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-Sadyk\Downloads\"/>
    </mc:Choice>
  </mc:AlternateContent>
  <bookViews>
    <workbookView xWindow="0" yWindow="0" windowWidth="28800" windowHeight="12330"/>
  </bookViews>
  <sheets>
    <sheet name="Завтраки" sheetId="2" r:id="rId1"/>
    <sheet name="Меню обеды" sheetId="3" r:id="rId2"/>
    <sheet name="Полдник" sheetId="4" r:id="rId3"/>
  </sheets>
  <calcPr calcId="162913" refMode="R1C1"/>
</workbook>
</file>

<file path=xl/calcChain.xml><?xml version="1.0" encoding="utf-8"?>
<calcChain xmlns="http://schemas.openxmlformats.org/spreadsheetml/2006/main">
  <c r="I49" i="4" l="1"/>
  <c r="H49" i="4"/>
  <c r="G49" i="4"/>
  <c r="F49" i="4"/>
  <c r="E49" i="4"/>
  <c r="I44" i="4"/>
  <c r="H44" i="4"/>
  <c r="G44" i="4"/>
  <c r="F44" i="4"/>
  <c r="E44" i="4"/>
  <c r="I40" i="4"/>
  <c r="H40" i="4"/>
  <c r="G40" i="4"/>
  <c r="F40" i="4"/>
  <c r="E40" i="4"/>
  <c r="I35" i="4"/>
  <c r="H35" i="4"/>
  <c r="G35" i="4"/>
  <c r="F35" i="4"/>
  <c r="E35" i="4"/>
  <c r="I31" i="4"/>
  <c r="H31" i="4"/>
  <c r="G31" i="4"/>
  <c r="F31" i="4"/>
  <c r="E31" i="4"/>
  <c r="I26" i="4"/>
  <c r="H26" i="4"/>
  <c r="G26" i="4"/>
  <c r="F26" i="4"/>
  <c r="E26" i="4"/>
  <c r="I21" i="4"/>
  <c r="H21" i="4"/>
  <c r="G21" i="4"/>
  <c r="F21" i="4"/>
  <c r="E21" i="4"/>
  <c r="I17" i="4"/>
  <c r="H17" i="4"/>
  <c r="G17" i="4"/>
  <c r="F17" i="4"/>
  <c r="E17" i="4"/>
  <c r="I13" i="4"/>
  <c r="H13" i="4"/>
  <c r="G13" i="4"/>
  <c r="F13" i="4"/>
  <c r="E13" i="4"/>
  <c r="I8" i="4"/>
  <c r="H8" i="4"/>
  <c r="G8" i="4"/>
  <c r="F8" i="4"/>
  <c r="E8" i="4"/>
  <c r="I73" i="3"/>
  <c r="H73" i="3"/>
  <c r="G73" i="3"/>
  <c r="F73" i="3"/>
  <c r="E73" i="3"/>
  <c r="I66" i="3"/>
  <c r="H66" i="3"/>
  <c r="G66" i="3"/>
  <c r="F66" i="3"/>
  <c r="E66" i="3"/>
  <c r="I59" i="3"/>
  <c r="H59" i="3"/>
  <c r="G59" i="3"/>
  <c r="F59" i="3"/>
  <c r="E59" i="3"/>
  <c r="I53" i="3"/>
  <c r="H53" i="3"/>
  <c r="G53" i="3"/>
  <c r="F53" i="3"/>
  <c r="E53" i="3"/>
  <c r="I46" i="3"/>
  <c r="H46" i="3"/>
  <c r="G46" i="3"/>
  <c r="F46" i="3"/>
  <c r="E46" i="3"/>
  <c r="I39" i="3"/>
  <c r="H39" i="3"/>
  <c r="G39" i="3"/>
  <c r="F39" i="3"/>
  <c r="E39" i="3"/>
  <c r="I33" i="3"/>
  <c r="H33" i="3"/>
  <c r="G33" i="3"/>
  <c r="F33" i="3"/>
  <c r="E33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7" i="2"/>
  <c r="H47" i="2"/>
  <c r="G47" i="2"/>
  <c r="F47" i="2"/>
  <c r="E47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<sst xmlns="http://schemas.openxmlformats.org/spreadsheetml/2006/main" count="245" uniqueCount="50">
  <si>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</si>
  <si>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</si>
  <si>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</si>
  <si>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</si>
  <si>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</si>
  <si>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</si>
  <si>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</si>
  <si>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</si>
  <si>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</si>
  <si>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Суп молочный с крупой (рис) №140</t>
  </si>
  <si>
    <t>Хлеб пшеничный</t>
  </si>
  <si>
    <t>Сыр порциями</t>
  </si>
  <si>
    <t>Масло сливочное порциями</t>
  </si>
  <si>
    <t>Помидоры свежие</t>
  </si>
  <si>
    <t>Какао с молоком</t>
  </si>
  <si>
    <t>Итого</t>
  </si>
  <si>
    <t>2 день</t>
  </si>
  <si>
    <t>Каша пшеничная рассыпчатая №206</t>
  </si>
  <si>
    <t>3 день</t>
  </si>
  <si>
    <t>Каша рисовая</t>
  </si>
  <si>
    <t>Чай с лимоном</t>
  </si>
  <si>
    <t>377/375</t>
  </si>
  <si>
    <t>4 день</t>
  </si>
  <si>
    <t>Пюре картофельное</t>
  </si>
  <si>
    <t>Сосиски отварные</t>
  </si>
  <si>
    <t>Огурцы свежие</t>
  </si>
  <si>
    <t>5 день</t>
  </si>
  <si>
    <t>Запеканка из творога</t>
  </si>
  <si>
    <t>6 день</t>
  </si>
  <si>
    <t>7 день</t>
  </si>
  <si>
    <t>8 день</t>
  </si>
  <si>
    <t>9 день</t>
  </si>
  <si>
    <t>Каша овсяная "Геркулес"</t>
  </si>
  <si>
    <t>№ Рецептуры</t>
  </si>
  <si>
    <t>Щи из свежей капусты с картофелем</t>
  </si>
  <si>
    <t>Винегрет овощной</t>
  </si>
  <si>
    <t>Рассольник домашний</t>
  </si>
  <si>
    <t>Макароны отварные с сыром</t>
  </si>
  <si>
    <t>Борщ с капустой и картофелем</t>
  </si>
  <si>
    <t>Салат из моркови</t>
  </si>
  <si>
    <t>Напиток из плодов шиповника</t>
  </si>
  <si>
    <t>Щи из свежей капусты</t>
  </si>
  <si>
    <t>Плов</t>
  </si>
  <si>
    <t>Салат из свежих огурцов и помидоров</t>
  </si>
  <si>
    <t>Яблоки</t>
  </si>
  <si>
    <t>Молочный коктейл</t>
  </si>
  <si>
    <t>Булочка школьная</t>
  </si>
  <si>
    <t>Сырники из творога</t>
  </si>
  <si>
    <t>Бананы</t>
  </si>
  <si>
    <t xml:space="preserve">10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</si>
</sst>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8"/>
      <color rgb="FFFF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2" borderId="0" xfId="0" applyFill="1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6" fillId="3" borderId="0" xfId="0" applyFont="1" applyFill="1"/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49" zoomScale="145" zoomScaleNormal="145" workbookViewId="0">
      <selection activeCell="A69" sqref="A69:XFD74"/>
    </sheetView>
  </sheetViews>
  <sheetFormatPr defaultColWidth="9" defaultRowHeight="15"/>
  <cols>
    <col min="1" max="1" width="9.140625" style="16"/>
    <col min="3" max="3" width="37.7109375" customWidth="1"/>
    <col min="4" max="4" width="9" style="4" customWidth="1"/>
    <col min="5" max="5" width="6.42578125" customWidth="1"/>
  </cols>
  <sheetData>
    <row r="1" spans="1:9" s="16" customFormat="1">
      <c r="D1" s="20"/>
    </row>
    <row r="2" spans="1:9" s="16" customFormat="1">
      <c r="D2" s="20"/>
    </row>
    <row r="3" spans="1:9" s="16" customFormat="1" ht="15.75" customHeight="1">
      <c r="B3" s="34" t="s">
        <v>0</v>
      </c>
      <c r="C3" s="34" t="s">
        <v>1</v>
      </c>
      <c r="D3" s="43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</row>
    <row r="4" spans="1:9" s="16" customFormat="1">
      <c r="B4" s="35"/>
      <c r="C4" s="35"/>
      <c r="D4" s="44"/>
      <c r="E4" s="35"/>
      <c r="F4" s="35"/>
      <c r="G4" s="35"/>
      <c r="H4" s="35"/>
      <c r="I4" s="35"/>
    </row>
    <row r="5" spans="1:9" s="3" customFormat="1" ht="13.5" customHeight="1">
      <c r="A5" s="2"/>
      <c r="B5" s="36" t="s">
        <v>8</v>
      </c>
      <c r="C5" s="31" t="s">
        <v>9</v>
      </c>
      <c r="D5" s="32">
        <v>140</v>
      </c>
      <c r="E5" s="31">
        <v>200</v>
      </c>
      <c r="F5" s="31">
        <v>4.8</v>
      </c>
      <c r="G5" s="31">
        <v>5</v>
      </c>
      <c r="H5" s="31">
        <v>16.440000000000001</v>
      </c>
      <c r="I5" s="31">
        <v>129.96</v>
      </c>
    </row>
    <row r="6" spans="1:9" s="3" customFormat="1" ht="13.5" customHeight="1">
      <c r="A6" s="2"/>
      <c r="B6" s="37"/>
      <c r="C6" s="31" t="s">
        <v>10</v>
      </c>
      <c r="D6" s="32">
        <v>573</v>
      </c>
      <c r="E6" s="31">
        <v>100</v>
      </c>
      <c r="F6" s="31">
        <v>7.6</v>
      </c>
      <c r="G6" s="31">
        <v>0.8</v>
      </c>
      <c r="H6" s="31">
        <v>49.2</v>
      </c>
      <c r="I6" s="31">
        <v>234</v>
      </c>
    </row>
    <row r="7" spans="1:9" s="3" customFormat="1" ht="13.5" customHeight="1">
      <c r="A7" s="2"/>
      <c r="B7" s="37"/>
      <c r="C7" s="33" t="s">
        <v>11</v>
      </c>
      <c r="D7" s="7">
        <v>15</v>
      </c>
      <c r="E7" s="33">
        <v>30</v>
      </c>
      <c r="F7" s="33">
        <v>6.96</v>
      </c>
      <c r="G7" s="33">
        <v>8.85</v>
      </c>
      <c r="H7" s="33">
        <v>0</v>
      </c>
      <c r="I7" s="33">
        <v>107.49</v>
      </c>
    </row>
    <row r="8" spans="1:9" s="3" customFormat="1" ht="13.5" customHeight="1">
      <c r="A8" s="2"/>
      <c r="B8" s="37"/>
      <c r="C8" s="33" t="s">
        <v>12</v>
      </c>
      <c r="D8" s="7">
        <v>14</v>
      </c>
      <c r="E8" s="33">
        <v>10</v>
      </c>
      <c r="F8" s="33">
        <v>0.08</v>
      </c>
      <c r="G8" s="33">
        <v>7.25</v>
      </c>
      <c r="H8" s="33">
        <v>0.13</v>
      </c>
      <c r="I8" s="33">
        <v>66.09</v>
      </c>
    </row>
    <row r="9" spans="1:9" s="3" customFormat="1" ht="13.5" customHeight="1">
      <c r="A9" s="2"/>
      <c r="B9" s="37"/>
      <c r="C9" s="33" t="s">
        <v>13</v>
      </c>
      <c r="D9" s="7">
        <v>71</v>
      </c>
      <c r="E9" s="33">
        <v>50</v>
      </c>
      <c r="F9" s="33">
        <v>0.55000000000000004</v>
      </c>
      <c r="G9" s="33">
        <v>0.1</v>
      </c>
      <c r="H9" s="33">
        <v>1.9</v>
      </c>
      <c r="I9" s="33">
        <v>6</v>
      </c>
    </row>
    <row r="10" spans="1:9" s="3" customFormat="1" ht="13.5" customHeight="1">
      <c r="A10" s="2"/>
      <c r="B10" s="37"/>
      <c r="C10" s="33" t="s">
        <v>14</v>
      </c>
      <c r="D10" s="7">
        <v>382</v>
      </c>
      <c r="E10" s="33">
        <v>200</v>
      </c>
      <c r="F10" s="33">
        <v>4.08</v>
      </c>
      <c r="G10" s="33">
        <v>3.54</v>
      </c>
      <c r="H10" s="33">
        <v>17.579999999999998</v>
      </c>
      <c r="I10" s="33">
        <v>118.5</v>
      </c>
    </row>
    <row r="11" spans="1:9" s="16" customFormat="1" ht="13.5" customHeight="1">
      <c r="B11" s="38"/>
      <c r="C11" s="10" t="s">
        <v>15</v>
      </c>
      <c r="D11" s="10"/>
      <c r="E11" s="11">
        <f>SUM(E5:E10)</f>
        <v>590</v>
      </c>
      <c r="F11" s="11">
        <f>SUM(F5:F10)</f>
        <v>24.07</v>
      </c>
      <c r="G11" s="11">
        <f>SUM(G5:G10)</f>
        <v>25.54</v>
      </c>
      <c r="H11" s="11">
        <f>SUM(H5:H10)</f>
        <v>85.25</v>
      </c>
      <c r="I11" s="11">
        <f>SUM(I5:I10)</f>
        <v>662.04000000000008</v>
      </c>
    </row>
    <row r="12" spans="1:9" s="3" customFormat="1" ht="13.5" customHeight="1">
      <c r="A12" s="2"/>
      <c r="B12" s="36" t="s">
        <v>16</v>
      </c>
      <c r="C12" s="31" t="s">
        <v>17</v>
      </c>
      <c r="D12" s="32">
        <v>206</v>
      </c>
      <c r="E12" s="31">
        <v>208</v>
      </c>
      <c r="F12" s="31">
        <v>9.09</v>
      </c>
      <c r="G12" s="31">
        <v>8.44</v>
      </c>
      <c r="H12" s="31">
        <v>51.16</v>
      </c>
      <c r="I12" s="31">
        <v>316.95999999999998</v>
      </c>
    </row>
    <row r="13" spans="1:9" s="30" customFormat="1" ht="13.5" customHeight="1">
      <c r="B13" s="39"/>
      <c r="C13" s="33" t="s">
        <v>14</v>
      </c>
      <c r="D13" s="7">
        <v>382</v>
      </c>
      <c r="E13" s="33">
        <v>200</v>
      </c>
      <c r="F13" s="33">
        <v>4.08</v>
      </c>
      <c r="G13" s="33">
        <v>3.54</v>
      </c>
      <c r="H13" s="33">
        <v>17.579999999999998</v>
      </c>
      <c r="I13" s="33">
        <v>118.5</v>
      </c>
    </row>
    <row r="14" spans="1:9" s="30" customFormat="1" ht="13.5" customHeight="1">
      <c r="B14" s="39"/>
      <c r="C14" s="33" t="s">
        <v>12</v>
      </c>
      <c r="D14" s="7">
        <v>14</v>
      </c>
      <c r="E14" s="33">
        <v>10</v>
      </c>
      <c r="F14" s="33">
        <v>0.08</v>
      </c>
      <c r="G14" s="33">
        <v>7.25</v>
      </c>
      <c r="H14" s="33">
        <v>0.13</v>
      </c>
      <c r="I14" s="33">
        <v>66.09</v>
      </c>
    </row>
    <row r="15" spans="1:9" s="30" customFormat="1" ht="13.5" customHeight="1">
      <c r="B15" s="39"/>
      <c r="C15" s="31" t="s">
        <v>10</v>
      </c>
      <c r="D15" s="32">
        <v>573</v>
      </c>
      <c r="E15" s="31">
        <v>100</v>
      </c>
      <c r="F15" s="31">
        <v>7.6</v>
      </c>
      <c r="G15" s="31">
        <v>0.8</v>
      </c>
      <c r="H15" s="31">
        <v>49.2</v>
      </c>
      <c r="I15" s="31">
        <v>234</v>
      </c>
    </row>
    <row r="16" spans="1:9" s="16" customFormat="1" ht="13.5" customHeight="1">
      <c r="B16" s="38"/>
      <c r="C16" s="10" t="s">
        <v>15</v>
      </c>
      <c r="D16" s="10"/>
      <c r="E16" s="11">
        <f>SUM(E12:E15)</f>
        <v>518</v>
      </c>
      <c r="F16" s="11">
        <f>SUM(F12:F15)</f>
        <v>20.85</v>
      </c>
      <c r="G16" s="11">
        <f>SUM(G12:G15)</f>
        <v>20.03</v>
      </c>
      <c r="H16" s="11">
        <f>SUM(H12:H15)</f>
        <v>118.07</v>
      </c>
      <c r="I16" s="11">
        <f>SUM(I12:I15)</f>
        <v>735.55</v>
      </c>
    </row>
    <row r="17" spans="1:9" s="3" customFormat="1" ht="13.5" customHeight="1">
      <c r="A17" s="2"/>
      <c r="B17" s="36" t="s">
        <v>18</v>
      </c>
      <c r="C17" s="33" t="s">
        <v>19</v>
      </c>
      <c r="D17" s="7">
        <v>177</v>
      </c>
      <c r="E17" s="33">
        <v>210</v>
      </c>
      <c r="F17" s="33">
        <v>6.09</v>
      </c>
      <c r="G17" s="33">
        <v>10.88</v>
      </c>
      <c r="H17" s="33">
        <v>47.99</v>
      </c>
      <c r="I17" s="33">
        <v>314.24</v>
      </c>
    </row>
    <row r="18" spans="1:9" s="30" customFormat="1" ht="13.5" customHeight="1">
      <c r="B18" s="39"/>
      <c r="C18" s="31" t="s">
        <v>10</v>
      </c>
      <c r="D18" s="32">
        <v>573</v>
      </c>
      <c r="E18" s="31">
        <v>100</v>
      </c>
      <c r="F18" s="31">
        <v>7.6</v>
      </c>
      <c r="G18" s="31">
        <v>0.8</v>
      </c>
      <c r="H18" s="31">
        <v>49.2</v>
      </c>
      <c r="I18" s="31">
        <v>234</v>
      </c>
    </row>
    <row r="19" spans="1:9" s="30" customFormat="1" ht="13.5" customHeight="1">
      <c r="B19" s="39"/>
      <c r="C19" s="33" t="s">
        <v>12</v>
      </c>
      <c r="D19" s="7">
        <v>14</v>
      </c>
      <c r="E19" s="33">
        <v>10</v>
      </c>
      <c r="F19" s="33">
        <v>0.08</v>
      </c>
      <c r="G19" s="33">
        <v>7.25</v>
      </c>
      <c r="H19" s="33">
        <v>0.13</v>
      </c>
      <c r="I19" s="33">
        <v>66.09</v>
      </c>
    </row>
    <row r="20" spans="1:9" s="30" customFormat="1" ht="13.5" customHeight="1">
      <c r="B20" s="39"/>
      <c r="C20" s="33" t="s">
        <v>11</v>
      </c>
      <c r="D20" s="7">
        <v>15</v>
      </c>
      <c r="E20" s="33">
        <v>30</v>
      </c>
      <c r="F20" s="33">
        <v>6.96</v>
      </c>
      <c r="G20" s="33">
        <v>8.85</v>
      </c>
      <c r="H20" s="33">
        <v>0</v>
      </c>
      <c r="I20" s="33">
        <v>107.49</v>
      </c>
    </row>
    <row r="21" spans="1:9" s="3" customFormat="1" ht="13.5" customHeight="1">
      <c r="A21" s="2"/>
      <c r="B21" s="37"/>
      <c r="C21" s="33" t="s">
        <v>20</v>
      </c>
      <c r="D21" s="7" t="s">
        <v>21</v>
      </c>
      <c r="E21" s="33">
        <v>200</v>
      </c>
      <c r="F21" s="33">
        <v>0.13</v>
      </c>
      <c r="G21" s="33">
        <v>0.02</v>
      </c>
      <c r="H21" s="33">
        <v>15.2</v>
      </c>
      <c r="I21" s="33">
        <v>61.5</v>
      </c>
    </row>
    <row r="22" spans="1:9" s="16" customFormat="1" ht="12" customHeight="1">
      <c r="B22" s="38"/>
      <c r="C22" s="10" t="s">
        <v>15</v>
      </c>
      <c r="D22" s="10"/>
      <c r="E22" s="11">
        <f>SUM(E17:E21)</f>
        <v>550</v>
      </c>
      <c r="F22" s="11">
        <f>SUM(F17:F21)</f>
        <v>20.86</v>
      </c>
      <c r="G22" s="11">
        <f>SUM(G17:G21)</f>
        <v>27.8</v>
      </c>
      <c r="H22" s="11">
        <f>SUM(H17:H21)</f>
        <v>112.52</v>
      </c>
      <c r="I22" s="11">
        <f>SUM(I17:I21)</f>
        <v>783.32</v>
      </c>
    </row>
    <row r="23" spans="1:9" s="3" customFormat="1" ht="13.5" customHeight="1">
      <c r="A23" s="2"/>
      <c r="B23" s="36" t="s">
        <v>22</v>
      </c>
      <c r="C23" s="33" t="s">
        <v>23</v>
      </c>
      <c r="D23" s="7">
        <v>312</v>
      </c>
      <c r="E23" s="33">
        <v>150</v>
      </c>
      <c r="F23" s="33">
        <v>3.06</v>
      </c>
      <c r="G23" s="33">
        <v>6.05</v>
      </c>
      <c r="H23" s="33">
        <v>20.440000000000001</v>
      </c>
      <c r="I23" s="33">
        <v>148.44999999999999</v>
      </c>
    </row>
    <row r="24" spans="1:9" s="30" customFormat="1" ht="13.5" customHeight="1">
      <c r="B24" s="39"/>
      <c r="C24" s="33" t="s">
        <v>14</v>
      </c>
      <c r="D24" s="7">
        <v>382</v>
      </c>
      <c r="E24" s="33">
        <v>200</v>
      </c>
      <c r="F24" s="33">
        <v>4.08</v>
      </c>
      <c r="G24" s="33">
        <v>3.54</v>
      </c>
      <c r="H24" s="33">
        <v>17.579999999999998</v>
      </c>
      <c r="I24" s="33">
        <v>118.5</v>
      </c>
    </row>
    <row r="25" spans="1:9" s="30" customFormat="1" ht="13.5" customHeight="1">
      <c r="B25" s="39"/>
      <c r="C25" s="31" t="s">
        <v>10</v>
      </c>
      <c r="D25" s="32">
        <v>573</v>
      </c>
      <c r="E25" s="31">
        <v>100</v>
      </c>
      <c r="F25" s="31">
        <v>7.6</v>
      </c>
      <c r="G25" s="31">
        <v>0.8</v>
      </c>
      <c r="H25" s="31">
        <v>49.2</v>
      </c>
      <c r="I25" s="31">
        <v>234</v>
      </c>
    </row>
    <row r="26" spans="1:9" s="30" customFormat="1" ht="13.5" customHeight="1">
      <c r="B26" s="39"/>
      <c r="C26" s="33" t="s">
        <v>12</v>
      </c>
      <c r="D26" s="7">
        <v>14</v>
      </c>
      <c r="E26" s="33">
        <v>10</v>
      </c>
      <c r="F26" s="33">
        <v>0.08</v>
      </c>
      <c r="G26" s="33">
        <v>7.25</v>
      </c>
      <c r="H26" s="33">
        <v>0.13</v>
      </c>
      <c r="I26" s="33">
        <v>66.09</v>
      </c>
    </row>
    <row r="27" spans="1:9" s="3" customFormat="1" ht="13.5" customHeight="1">
      <c r="A27" s="2"/>
      <c r="B27" s="37"/>
      <c r="C27" s="33" t="s">
        <v>24</v>
      </c>
      <c r="D27" s="7">
        <v>243</v>
      </c>
      <c r="E27" s="33">
        <v>55</v>
      </c>
      <c r="F27" s="33">
        <v>5.55</v>
      </c>
      <c r="G27" s="33">
        <v>15.55</v>
      </c>
      <c r="H27" s="33">
        <v>0.25</v>
      </c>
      <c r="I27" s="33">
        <v>163.15</v>
      </c>
    </row>
    <row r="28" spans="1:9" s="3" customFormat="1" ht="13.5" customHeight="1">
      <c r="A28" s="2"/>
      <c r="B28" s="40"/>
      <c r="C28" s="33" t="s">
        <v>25</v>
      </c>
      <c r="D28" s="7">
        <v>71</v>
      </c>
      <c r="E28" s="33">
        <v>50</v>
      </c>
      <c r="F28" s="33">
        <v>0.35</v>
      </c>
      <c r="G28" s="33">
        <v>0.05</v>
      </c>
      <c r="H28" s="33">
        <v>0.95</v>
      </c>
      <c r="I28" s="33">
        <v>6</v>
      </c>
    </row>
    <row r="29" spans="1:9" s="16" customFormat="1" ht="13.5" customHeight="1">
      <c r="B29" s="38"/>
      <c r="C29" s="10" t="s">
        <v>15</v>
      </c>
      <c r="D29" s="10"/>
      <c r="E29" s="11">
        <f>SUM(E23:E28)</f>
        <v>565</v>
      </c>
      <c r="F29" s="11">
        <f>SUM(F23:F27)</f>
        <v>20.37</v>
      </c>
      <c r="G29" s="11">
        <f>SUM(G23:G27)</f>
        <v>33.19</v>
      </c>
      <c r="H29" s="11">
        <f>SUM(H23:H27)</f>
        <v>87.6</v>
      </c>
      <c r="I29" s="11">
        <f>SUM(I23:I27)</f>
        <v>730.18999999999994</v>
      </c>
    </row>
    <row r="30" spans="1:9" s="30" customFormat="1" ht="13.5" customHeight="1">
      <c r="B30" s="41" t="s">
        <v>26</v>
      </c>
      <c r="C30" s="33" t="s">
        <v>27</v>
      </c>
      <c r="D30" s="7">
        <v>223</v>
      </c>
      <c r="E30" s="33">
        <v>70</v>
      </c>
      <c r="F30" s="33">
        <v>10.23</v>
      </c>
      <c r="G30" s="33">
        <v>7.74</v>
      </c>
      <c r="H30" s="33">
        <v>19.600000000000001</v>
      </c>
      <c r="I30" s="33">
        <v>188.98</v>
      </c>
    </row>
    <row r="31" spans="1:9" s="30" customFormat="1" ht="13.5" customHeight="1">
      <c r="B31" s="39"/>
      <c r="C31" s="31" t="s">
        <v>10</v>
      </c>
      <c r="D31" s="32">
        <v>573</v>
      </c>
      <c r="E31" s="31">
        <v>100</v>
      </c>
      <c r="F31" s="31">
        <v>7.6</v>
      </c>
      <c r="G31" s="31">
        <v>0.8</v>
      </c>
      <c r="H31" s="31">
        <v>49.2</v>
      </c>
      <c r="I31" s="31">
        <v>234</v>
      </c>
    </row>
    <row r="32" spans="1:9" s="30" customFormat="1" ht="13.5" customHeight="1">
      <c r="B32" s="39"/>
      <c r="C32" s="33" t="s">
        <v>12</v>
      </c>
      <c r="D32" s="7">
        <v>14</v>
      </c>
      <c r="E32" s="33">
        <v>10</v>
      </c>
      <c r="F32" s="33">
        <v>0.08</v>
      </c>
      <c r="G32" s="33">
        <v>7.25</v>
      </c>
      <c r="H32" s="33">
        <v>0.13</v>
      </c>
      <c r="I32" s="33">
        <v>66.09</v>
      </c>
    </row>
    <row r="33" spans="1:9" s="30" customFormat="1" ht="13.15" customHeight="1">
      <c r="B33" s="39"/>
      <c r="C33" s="33" t="s">
        <v>14</v>
      </c>
      <c r="D33" s="7">
        <v>382</v>
      </c>
      <c r="E33" s="33">
        <v>200</v>
      </c>
      <c r="F33" s="33">
        <v>4.08</v>
      </c>
      <c r="G33" s="33">
        <v>3.54</v>
      </c>
      <c r="H33" s="33">
        <v>17.579999999999998</v>
      </c>
      <c r="I33" s="33">
        <v>118.5</v>
      </c>
    </row>
    <row r="34" spans="1:9" s="16" customFormat="1" ht="13.5" customHeight="1" thickBot="1">
      <c r="B34" s="38"/>
      <c r="C34" s="10" t="s">
        <v>15</v>
      </c>
      <c r="D34" s="10"/>
      <c r="E34" s="11">
        <f>SUM(E30:E33)</f>
        <v>380</v>
      </c>
      <c r="F34" s="11">
        <f>SUM(F30:F33)</f>
        <v>21.989999999999995</v>
      </c>
      <c r="G34" s="11">
        <f>SUM(G30:G33)</f>
        <v>19.330000000000002</v>
      </c>
      <c r="H34" s="11">
        <f>SUM(H30:H33)</f>
        <v>86.51</v>
      </c>
      <c r="I34" s="11">
        <f>SUM(I30:I33)</f>
        <v>607.57000000000005</v>
      </c>
    </row>
    <row r="35" spans="1:9" s="30" customFormat="1" ht="13.5" customHeight="1">
      <c r="B35" s="41" t="s">
        <v>28</v>
      </c>
      <c r="C35" s="33" t="s">
        <v>23</v>
      </c>
      <c r="D35" s="7">
        <v>312</v>
      </c>
      <c r="E35" s="33">
        <v>150</v>
      </c>
      <c r="F35" s="33">
        <v>3.06</v>
      </c>
      <c r="G35" s="33">
        <v>6.05</v>
      </c>
      <c r="H35" s="33">
        <v>20.440000000000001</v>
      </c>
      <c r="I35" s="33">
        <v>148.44999999999999</v>
      </c>
    </row>
    <row r="36" spans="1:9" s="30" customFormat="1" ht="13.5" customHeight="1">
      <c r="B36" s="39"/>
      <c r="C36" s="31" t="s">
        <v>10</v>
      </c>
      <c r="D36" s="32">
        <v>573</v>
      </c>
      <c r="E36" s="31">
        <v>100</v>
      </c>
      <c r="F36" s="31">
        <v>7.6</v>
      </c>
      <c r="G36" s="31">
        <v>0.8</v>
      </c>
      <c r="H36" s="31">
        <v>49.2</v>
      </c>
      <c r="I36" s="31">
        <v>234</v>
      </c>
    </row>
    <row r="37" spans="1:9" s="30" customFormat="1" ht="13.5" customHeight="1">
      <c r="B37" s="39"/>
      <c r="C37" s="33" t="s">
        <v>14</v>
      </c>
      <c r="D37" s="7">
        <v>382</v>
      </c>
      <c r="E37" s="33">
        <v>200</v>
      </c>
      <c r="F37" s="33">
        <v>4.08</v>
      </c>
      <c r="G37" s="33">
        <v>3.54</v>
      </c>
      <c r="H37" s="33">
        <v>17.579999999999998</v>
      </c>
      <c r="I37" s="33">
        <v>118.5</v>
      </c>
    </row>
    <row r="38" spans="1:9" s="30" customFormat="1" ht="13.5" customHeight="1">
      <c r="B38" s="39"/>
      <c r="C38" s="33" t="s">
        <v>24</v>
      </c>
      <c r="D38" s="7">
        <v>243</v>
      </c>
      <c r="E38" s="33">
        <v>55</v>
      </c>
      <c r="F38" s="33">
        <v>5.55</v>
      </c>
      <c r="G38" s="33">
        <v>15.55</v>
      </c>
      <c r="H38" s="33">
        <v>0.25</v>
      </c>
      <c r="I38" s="33">
        <v>163.15</v>
      </c>
    </row>
    <row r="39" spans="1:9" s="30" customFormat="1" ht="13.5" customHeight="1">
      <c r="B39" s="39"/>
      <c r="C39" s="33" t="s">
        <v>12</v>
      </c>
      <c r="D39" s="7">
        <v>14</v>
      </c>
      <c r="E39" s="33">
        <v>10</v>
      </c>
      <c r="F39" s="33">
        <v>0.08</v>
      </c>
      <c r="G39" s="33">
        <v>7.25</v>
      </c>
      <c r="H39" s="33">
        <v>0.13</v>
      </c>
      <c r="I39" s="33">
        <v>66.09</v>
      </c>
    </row>
    <row r="40" spans="1:9" s="30" customFormat="1" ht="13.5" customHeight="1">
      <c r="B40" s="39"/>
      <c r="C40" s="33" t="s">
        <v>25</v>
      </c>
      <c r="D40" s="7">
        <v>71</v>
      </c>
      <c r="E40" s="33">
        <v>50</v>
      </c>
      <c r="F40" s="33">
        <v>0.35</v>
      </c>
      <c r="G40" s="33">
        <v>0.05</v>
      </c>
      <c r="H40" s="33">
        <v>0.95</v>
      </c>
      <c r="I40" s="33">
        <v>6</v>
      </c>
    </row>
    <row r="41" spans="1:9" s="16" customFormat="1" ht="13.5" customHeight="1">
      <c r="B41" s="38"/>
      <c r="C41" s="10" t="s">
        <v>15</v>
      </c>
      <c r="D41" s="10"/>
      <c r="E41" s="11">
        <f>SUM(E35:E38)</f>
        <v>505</v>
      </c>
      <c r="F41" s="11">
        <f>SUM(F35:F38)</f>
        <v>20.29</v>
      </c>
      <c r="G41" s="11">
        <f>SUM(G35:G38)</f>
        <v>25.94</v>
      </c>
      <c r="H41" s="11">
        <f>SUM(H35:H38)</f>
        <v>87.47</v>
      </c>
      <c r="I41" s="11">
        <f>SUM(I35:I38)</f>
        <v>664.1</v>
      </c>
    </row>
    <row r="42" spans="1:9" s="30" customFormat="1" ht="13.5" customHeight="1">
      <c r="B42" s="41" t="s">
        <v>29</v>
      </c>
      <c r="C42" s="31" t="s">
        <v>17</v>
      </c>
      <c r="D42" s="32">
        <v>206</v>
      </c>
      <c r="E42" s="31">
        <v>208</v>
      </c>
      <c r="F42" s="31">
        <v>9.09</v>
      </c>
      <c r="G42" s="31">
        <v>8.44</v>
      </c>
      <c r="H42" s="31">
        <v>51.16</v>
      </c>
      <c r="I42" s="31">
        <v>316.95999999999998</v>
      </c>
    </row>
    <row r="43" spans="1:9" s="30" customFormat="1" ht="13.5" customHeight="1">
      <c r="B43" s="39"/>
      <c r="C43" s="31" t="s">
        <v>10</v>
      </c>
      <c r="D43" s="32">
        <v>573</v>
      </c>
      <c r="E43" s="31">
        <v>100</v>
      </c>
      <c r="F43" s="31">
        <v>7.6</v>
      </c>
      <c r="G43" s="31">
        <v>0.8</v>
      </c>
      <c r="H43" s="31">
        <v>49.2</v>
      </c>
      <c r="I43" s="31">
        <v>234</v>
      </c>
    </row>
    <row r="44" spans="1:9" s="30" customFormat="1" ht="13.5" customHeight="1">
      <c r="B44" s="39"/>
      <c r="C44" s="33" t="s">
        <v>12</v>
      </c>
      <c r="D44" s="7">
        <v>14</v>
      </c>
      <c r="E44" s="33">
        <v>10</v>
      </c>
      <c r="F44" s="33">
        <v>0.08</v>
      </c>
      <c r="G44" s="33">
        <v>7.25</v>
      </c>
      <c r="H44" s="33">
        <v>0.13</v>
      </c>
      <c r="I44" s="33">
        <v>66.09</v>
      </c>
    </row>
    <row r="45" spans="1:9" s="30" customFormat="1" ht="13.5" customHeight="1">
      <c r="B45" s="39"/>
      <c r="C45" s="33" t="s">
        <v>20</v>
      </c>
      <c r="D45" s="7" t="s">
        <v>21</v>
      </c>
      <c r="E45" s="33">
        <v>200</v>
      </c>
      <c r="F45" s="33">
        <v>0.13</v>
      </c>
      <c r="G45" s="33">
        <v>0.02</v>
      </c>
      <c r="H45" s="33">
        <v>15.2</v>
      </c>
      <c r="I45" s="33">
        <v>61.5</v>
      </c>
    </row>
    <row r="46" spans="1:9" s="30" customFormat="1" ht="13.5" customHeight="1">
      <c r="B46" s="42"/>
      <c r="C46" s="33" t="s">
        <v>11</v>
      </c>
      <c r="D46" s="7">
        <v>15</v>
      </c>
      <c r="E46" s="33">
        <v>30</v>
      </c>
      <c r="F46" s="33">
        <v>6.96</v>
      </c>
      <c r="G46" s="33">
        <v>8.85</v>
      </c>
      <c r="H46" s="33">
        <v>0</v>
      </c>
      <c r="I46" s="33">
        <v>107.49</v>
      </c>
    </row>
    <row r="47" spans="1:9" s="16" customFormat="1" ht="13.5" customHeight="1">
      <c r="B47" s="38"/>
      <c r="C47" s="10" t="s">
        <v>15</v>
      </c>
      <c r="D47" s="10"/>
      <c r="E47" s="11">
        <f>SUM(E42:E45)</f>
        <v>518</v>
      </c>
      <c r="F47" s="11">
        <f>SUM(F42:F45)</f>
        <v>16.899999999999995</v>
      </c>
      <c r="G47" s="11">
        <f>SUM(G42:G45)</f>
        <v>16.510000000000002</v>
      </c>
      <c r="H47" s="11">
        <f>SUM(H42:H45)</f>
        <v>115.69</v>
      </c>
      <c r="I47" s="11">
        <f>SUM(I42:I45)</f>
        <v>678.55000000000007</v>
      </c>
    </row>
    <row r="48" spans="1:9" s="3" customFormat="1" ht="13.5" customHeight="1">
      <c r="A48" s="2"/>
      <c r="B48" s="36" t="s">
        <v>30</v>
      </c>
      <c r="C48" s="33" t="s">
        <v>32</v>
      </c>
      <c r="D48" s="7">
        <v>173</v>
      </c>
      <c r="E48" s="33">
        <v>220</v>
      </c>
      <c r="F48" s="33">
        <v>8.31</v>
      </c>
      <c r="G48" s="33">
        <v>13.12</v>
      </c>
      <c r="H48" s="33">
        <v>47.61</v>
      </c>
      <c r="I48" s="33">
        <v>341.76</v>
      </c>
    </row>
    <row r="49" spans="2:9" s="30" customFormat="1" ht="13.5" customHeight="1">
      <c r="B49" s="39"/>
      <c r="C49" s="31" t="s">
        <v>10</v>
      </c>
      <c r="D49" s="32">
        <v>573</v>
      </c>
      <c r="E49" s="31">
        <v>100</v>
      </c>
      <c r="F49" s="31">
        <v>7.6</v>
      </c>
      <c r="G49" s="31">
        <v>0.8</v>
      </c>
      <c r="H49" s="31">
        <v>49.2</v>
      </c>
      <c r="I49" s="31">
        <v>234</v>
      </c>
    </row>
    <row r="50" spans="2:9" s="30" customFormat="1" ht="13.5" customHeight="1">
      <c r="B50" s="39"/>
      <c r="C50" s="33" t="s">
        <v>12</v>
      </c>
      <c r="D50" s="7">
        <v>14</v>
      </c>
      <c r="E50" s="33">
        <v>10</v>
      </c>
      <c r="F50" s="33">
        <v>0.08</v>
      </c>
      <c r="G50" s="33">
        <v>7.25</v>
      </c>
      <c r="H50" s="33">
        <v>0.13</v>
      </c>
      <c r="I50" s="33">
        <v>66.09</v>
      </c>
    </row>
    <row r="51" spans="2:9" s="30" customFormat="1" ht="13.5" customHeight="1">
      <c r="B51" s="39"/>
      <c r="C51" s="33" t="s">
        <v>20</v>
      </c>
      <c r="D51" s="7" t="s">
        <v>21</v>
      </c>
      <c r="E51" s="33">
        <v>200</v>
      </c>
      <c r="F51" s="33">
        <v>0.13</v>
      </c>
      <c r="G51" s="33">
        <v>0.02</v>
      </c>
      <c r="H51" s="33">
        <v>15.2</v>
      </c>
      <c r="I51" s="33">
        <v>61.5</v>
      </c>
    </row>
    <row r="52" spans="2:9" s="30" customFormat="1" ht="13.5" customHeight="1">
      <c r="B52" s="39"/>
      <c r="C52" s="33" t="s">
        <v>11</v>
      </c>
      <c r="D52" s="7">
        <v>15</v>
      </c>
      <c r="E52" s="33">
        <v>30</v>
      </c>
      <c r="F52" s="33">
        <v>6.96</v>
      </c>
      <c r="G52" s="33">
        <v>8.85</v>
      </c>
      <c r="H52" s="33">
        <v>0</v>
      </c>
      <c r="I52" s="33">
        <v>107.49</v>
      </c>
    </row>
    <row r="53" spans="2:9" s="30" customFormat="1" ht="13.5" customHeight="1">
      <c r="B53" s="39"/>
      <c r="C53" s="33" t="s">
        <v>13</v>
      </c>
      <c r="D53" s="7">
        <v>71</v>
      </c>
      <c r="E53" s="33">
        <v>50</v>
      </c>
      <c r="F53" s="33">
        <v>0.55000000000000004</v>
      </c>
      <c r="G53" s="33">
        <v>0.1</v>
      </c>
      <c r="H53" s="33">
        <v>1.9</v>
      </c>
      <c r="I53" s="33">
        <v>6</v>
      </c>
    </row>
    <row r="54" spans="2:9" s="16" customFormat="1" ht="13.5" customHeight="1">
      <c r="B54" s="38"/>
      <c r="C54" s="10" t="s">
        <v>15</v>
      </c>
      <c r="D54" s="10"/>
      <c r="E54" s="11">
        <f>SUM(E48:E51)</f>
        <v>530</v>
      </c>
      <c r="F54" s="11">
        <f>SUM(F48:F51)</f>
        <v>16.12</v>
      </c>
      <c r="G54" s="11">
        <f>SUM(G48:G51)</f>
        <v>21.19</v>
      </c>
      <c r="H54" s="11">
        <f>SUM(H48:H53)</f>
        <v>114.04</v>
      </c>
      <c r="I54" s="11">
        <f>SUM(I48:I53)</f>
        <v>816.84</v>
      </c>
    </row>
    <row r="55" spans="2:9" s="30" customFormat="1" ht="13.5" customHeight="1">
      <c r="B55" s="41" t="s">
        <v>31</v>
      </c>
      <c r="C55" s="31" t="s">
        <v>9</v>
      </c>
      <c r="D55" s="32">
        <v>140</v>
      </c>
      <c r="E55" s="31">
        <v>200</v>
      </c>
      <c r="F55" s="31">
        <v>4.8</v>
      </c>
      <c r="G55" s="31">
        <v>5</v>
      </c>
      <c r="H55" s="31">
        <v>16.440000000000001</v>
      </c>
      <c r="I55" s="31">
        <v>129.96</v>
      </c>
    </row>
    <row r="56" spans="2:9" s="30" customFormat="1" ht="13.5" customHeight="1">
      <c r="B56" s="39"/>
      <c r="C56" s="31" t="s">
        <v>10</v>
      </c>
      <c r="D56" s="32">
        <v>573</v>
      </c>
      <c r="E56" s="31">
        <v>100</v>
      </c>
      <c r="F56" s="31">
        <v>7.6</v>
      </c>
      <c r="G56" s="31">
        <v>0.8</v>
      </c>
      <c r="H56" s="31">
        <v>49.2</v>
      </c>
      <c r="I56" s="31">
        <v>234</v>
      </c>
    </row>
    <row r="57" spans="2:9" s="30" customFormat="1" ht="13.5" customHeight="1">
      <c r="B57" s="39"/>
      <c r="C57" s="33" t="s">
        <v>11</v>
      </c>
      <c r="D57" s="7">
        <v>15</v>
      </c>
      <c r="E57" s="33">
        <v>30</v>
      </c>
      <c r="F57" s="33">
        <v>6.96</v>
      </c>
      <c r="G57" s="33">
        <v>8.85</v>
      </c>
      <c r="H57" s="33">
        <v>0</v>
      </c>
      <c r="I57" s="33">
        <v>107.49</v>
      </c>
    </row>
    <row r="58" spans="2:9" s="30" customFormat="1" ht="13.5" customHeight="1">
      <c r="B58" s="39"/>
      <c r="C58" s="33" t="s">
        <v>12</v>
      </c>
      <c r="D58" s="7">
        <v>14</v>
      </c>
      <c r="E58" s="33">
        <v>10</v>
      </c>
      <c r="F58" s="33">
        <v>0.08</v>
      </c>
      <c r="G58" s="33">
        <v>7.25</v>
      </c>
      <c r="H58" s="33">
        <v>0.13</v>
      </c>
      <c r="I58" s="33">
        <v>66.09</v>
      </c>
    </row>
    <row r="59" spans="2:9" s="30" customFormat="1" ht="13.5" customHeight="1">
      <c r="B59" s="39"/>
      <c r="C59" s="33" t="s">
        <v>14</v>
      </c>
      <c r="D59" s="7">
        <v>382</v>
      </c>
      <c r="E59" s="33">
        <v>200</v>
      </c>
      <c r="F59" s="33">
        <v>4.08</v>
      </c>
      <c r="G59" s="33">
        <v>3.54</v>
      </c>
      <c r="H59" s="33">
        <v>17.579999999999998</v>
      </c>
      <c r="I59" s="33">
        <v>118.5</v>
      </c>
    </row>
    <row r="60" spans="2:9" s="30" customFormat="1" ht="13.5" customHeight="1">
      <c r="B60" s="39"/>
      <c r="C60" s="33" t="s">
        <v>25</v>
      </c>
      <c r="D60" s="7">
        <v>71</v>
      </c>
      <c r="E60" s="33">
        <v>50</v>
      </c>
      <c r="F60" s="33">
        <v>0.35</v>
      </c>
      <c r="G60" s="33">
        <v>0.05</v>
      </c>
      <c r="H60" s="33">
        <v>0.95</v>
      </c>
      <c r="I60" s="33">
        <v>6</v>
      </c>
    </row>
    <row r="61" spans="2:9" s="16" customFormat="1" ht="13.5" customHeight="1">
      <c r="B61" s="38"/>
      <c r="C61" s="10" t="s">
        <v>15</v>
      </c>
      <c r="D61" s="10"/>
      <c r="E61" s="11">
        <f>SUM(E55:E59)</f>
        <v>540</v>
      </c>
      <c r="F61" s="11">
        <f t="shared" ref="F61:I61" si="0">SUM(F55:F59)</f>
        <v>23.519999999999996</v>
      </c>
      <c r="G61" s="11">
        <f t="shared" si="0"/>
        <v>25.439999999999998</v>
      </c>
      <c r="H61" s="11">
        <f t="shared" si="0"/>
        <v>83.35</v>
      </c>
      <c r="I61" s="11">
        <f t="shared" si="0"/>
        <v>656.04000000000008</v>
      </c>
    </row>
    <row r="62" spans="2:9" s="30" customFormat="1" ht="13.5" customHeight="1">
      <c r="B62" s="41" t="s">
        <v>49</v>
      </c>
      <c r="C62" s="33" t="s">
        <v>23</v>
      </c>
      <c r="D62" s="7">
        <v>312</v>
      </c>
      <c r="E62" s="33">
        <v>150</v>
      </c>
      <c r="F62" s="33">
        <v>3.06</v>
      </c>
      <c r="G62" s="33">
        <v>6.05</v>
      </c>
      <c r="H62" s="33">
        <v>20.440000000000001</v>
      </c>
      <c r="I62" s="33">
        <v>148.44999999999999</v>
      </c>
    </row>
    <row r="63" spans="2:9" s="30" customFormat="1" ht="13.5" customHeight="1">
      <c r="B63" s="39"/>
      <c r="C63" s="33" t="s">
        <v>14</v>
      </c>
      <c r="D63" s="7">
        <v>382</v>
      </c>
      <c r="E63" s="33">
        <v>200</v>
      </c>
      <c r="F63" s="33">
        <v>4.08</v>
      </c>
      <c r="G63" s="33">
        <v>3.54</v>
      </c>
      <c r="H63" s="33">
        <v>17.579999999999998</v>
      </c>
      <c r="I63" s="33">
        <v>118.5</v>
      </c>
    </row>
    <row r="64" spans="2:9" s="30" customFormat="1" ht="13.5" customHeight="1">
      <c r="B64" s="39"/>
      <c r="C64" s="31" t="s">
        <v>10</v>
      </c>
      <c r="D64" s="32">
        <v>573</v>
      </c>
      <c r="E64" s="31">
        <v>100</v>
      </c>
      <c r="F64" s="31">
        <v>7.6</v>
      </c>
      <c r="G64" s="31">
        <v>0.8</v>
      </c>
      <c r="H64" s="31">
        <v>49.2</v>
      </c>
      <c r="I64" s="31">
        <v>234</v>
      </c>
    </row>
    <row r="65" spans="2:9" s="30" customFormat="1" ht="13.5" customHeight="1">
      <c r="B65" s="39"/>
      <c r="C65" s="33" t="s">
        <v>12</v>
      </c>
      <c r="D65" s="7">
        <v>14</v>
      </c>
      <c r="E65" s="33">
        <v>10</v>
      </c>
      <c r="F65" s="33">
        <v>0.08</v>
      </c>
      <c r="G65" s="33">
        <v>7.25</v>
      </c>
      <c r="H65" s="33">
        <v>0.13</v>
      </c>
      <c r="I65" s="33">
        <v>66.09</v>
      </c>
    </row>
    <row r="66" spans="2:9" s="30" customFormat="1">
      <c r="B66" s="39"/>
      <c r="C66" s="33" t="s">
        <v>24</v>
      </c>
      <c r="D66" s="7">
        <v>243</v>
      </c>
      <c r="E66" s="33">
        <v>55</v>
      </c>
      <c r="F66" s="33">
        <v>5.55</v>
      </c>
      <c r="G66" s="33">
        <v>15.55</v>
      </c>
      <c r="H66" s="33">
        <v>0.25</v>
      </c>
      <c r="I66" s="33">
        <v>163.15</v>
      </c>
    </row>
    <row r="67" spans="2:9" s="30" customFormat="1">
      <c r="B67" s="39"/>
      <c r="C67" s="33" t="s">
        <v>25</v>
      </c>
      <c r="D67" s="7">
        <v>71</v>
      </c>
      <c r="E67" s="33">
        <v>50</v>
      </c>
      <c r="F67" s="33">
        <v>0.35</v>
      </c>
      <c r="G67" s="33">
        <v>0.05</v>
      </c>
      <c r="H67" s="33">
        <v>0.95</v>
      </c>
      <c r="I67" s="33">
        <v>6</v>
      </c>
    </row>
    <row r="68" spans="2:9" s="16" customFormat="1" ht="15.75" thickBot="1">
      <c r="B68" s="38"/>
      <c r="C68" s="10" t="s">
        <v>15</v>
      </c>
      <c r="D68" s="10"/>
      <c r="E68" s="11">
        <f>SUM(E62:E66)</f>
        <v>515</v>
      </c>
      <c r="F68" s="11">
        <f>SUM(F62:F66)</f>
        <v>20.37</v>
      </c>
      <c r="G68" s="11">
        <f>SUM(G62:G66)</f>
        <v>33.19</v>
      </c>
      <c r="H68" s="11">
        <f>SUM(H62:H66)</f>
        <v>87.6</v>
      </c>
      <c r="I68" s="11">
        <f>SUM(I62:I66)</f>
        <v>730.18999999999994</v>
      </c>
    </row>
  </sheetData>
  <mergeCells count="18">
    <mergeCell ref="E3:E4"/>
    <mergeCell ref="F3:F4"/>
    <mergeCell ref="G3:G4"/>
    <mergeCell ref="H3:H4"/>
    <mergeCell ref="I3:I4"/>
    <mergeCell ref="B55:B61"/>
    <mergeCell ref="B62:B68"/>
    <mergeCell ref="C3:C4"/>
    <mergeCell ref="D3:D4"/>
    <mergeCell ref="B30:B34"/>
    <mergeCell ref="B35:B41"/>
    <mergeCell ref="B42:B47"/>
    <mergeCell ref="B48:B54"/>
    <mergeCell ref="B3:B4"/>
    <mergeCell ref="B5:B11"/>
    <mergeCell ref="B12:B16"/>
    <mergeCell ref="B17:B22"/>
    <mergeCell ref="B23:B29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3"/>
  <sheetViews>
    <sheetView zoomScale="145" zoomScaleNormal="145" workbookViewId="0">
      <selection activeCell="B26" sqref="B26:B33"/>
    </sheetView>
  </sheetViews>
  <sheetFormatPr defaultColWidth="9" defaultRowHeight="15"/>
  <cols>
    <col min="1" max="1" width="7" customWidth="1"/>
    <col min="2" max="2" width="7.140625" customWidth="1"/>
    <col min="3" max="3" width="29.42578125" style="16" customWidth="1"/>
    <col min="4" max="4" width="11.28515625" style="20" customWidth="1"/>
    <col min="5" max="9" width="9.140625" style="16"/>
  </cols>
  <sheetData>
    <row r="2" spans="2:9" s="16" customFormat="1"/>
    <row r="3" spans="2:9" s="16" customFormat="1" ht="15.75" customHeight="1">
      <c r="B3" s="34" t="s">
        <v>0</v>
      </c>
      <c r="C3" s="34" t="s">
        <v>1</v>
      </c>
      <c r="D3" s="34" t="s">
        <v>33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</row>
    <row r="4" spans="2:9" s="16" customFormat="1">
      <c r="B4" s="35"/>
      <c r="C4" s="54"/>
      <c r="D4" s="54"/>
      <c r="E4" s="54"/>
      <c r="F4" s="35"/>
      <c r="G4" s="35"/>
      <c r="H4" s="35"/>
      <c r="I4" s="35"/>
    </row>
    <row r="5" spans="2:9" s="17" customFormat="1" ht="15.6" customHeight="1">
      <c r="B5" s="45" t="s">
        <v>8</v>
      </c>
      <c r="C5" s="21" t="s">
        <v>34</v>
      </c>
      <c r="D5" s="22">
        <v>88</v>
      </c>
      <c r="E5" s="21">
        <v>200</v>
      </c>
      <c r="F5" s="21">
        <v>1.41</v>
      </c>
      <c r="G5" s="21">
        <v>3.96</v>
      </c>
      <c r="H5" s="21">
        <v>6.32</v>
      </c>
      <c r="I5" s="21">
        <v>66.56</v>
      </c>
    </row>
    <row r="6" spans="2:9" s="17" customFormat="1" ht="15.6" customHeight="1">
      <c r="B6" s="46"/>
      <c r="C6" s="21" t="s">
        <v>35</v>
      </c>
      <c r="D6" s="22">
        <v>67</v>
      </c>
      <c r="E6" s="21">
        <v>100</v>
      </c>
      <c r="F6" s="21">
        <v>1.4</v>
      </c>
      <c r="G6" s="21">
        <v>10.039999999999999</v>
      </c>
      <c r="H6" s="21">
        <v>7.29</v>
      </c>
      <c r="I6" s="21">
        <v>125.1</v>
      </c>
    </row>
    <row r="7" spans="2:9" s="17" customFormat="1" ht="15.6" customHeight="1">
      <c r="B7" s="46"/>
      <c r="C7" s="23" t="s">
        <v>10</v>
      </c>
      <c r="D7" s="24">
        <v>573</v>
      </c>
      <c r="E7" s="23">
        <v>100</v>
      </c>
      <c r="F7" s="23">
        <v>7.6</v>
      </c>
      <c r="G7" s="23">
        <v>0.8</v>
      </c>
      <c r="H7" s="23">
        <v>49.2</v>
      </c>
      <c r="I7" s="23">
        <v>234</v>
      </c>
    </row>
    <row r="8" spans="2:9" s="17" customFormat="1" ht="15.6" customHeight="1">
      <c r="B8" s="46"/>
      <c r="C8" s="21" t="s">
        <v>12</v>
      </c>
      <c r="D8" s="22">
        <v>14</v>
      </c>
      <c r="E8" s="21">
        <v>20</v>
      </c>
      <c r="F8" s="21">
        <v>0.16</v>
      </c>
      <c r="G8" s="21">
        <v>14.5</v>
      </c>
      <c r="H8" s="21">
        <v>0.26</v>
      </c>
      <c r="I8" s="21">
        <v>132.18</v>
      </c>
    </row>
    <row r="9" spans="2:9" s="17" customFormat="1" ht="15.6" customHeight="1">
      <c r="B9" s="46"/>
      <c r="C9" s="21" t="s">
        <v>11</v>
      </c>
      <c r="D9" s="22">
        <v>15</v>
      </c>
      <c r="E9" s="21">
        <v>30</v>
      </c>
      <c r="F9" s="21">
        <v>6.96</v>
      </c>
      <c r="G9" s="21">
        <v>8.85</v>
      </c>
      <c r="H9" s="21">
        <v>0</v>
      </c>
      <c r="I9" s="21">
        <v>107.49</v>
      </c>
    </row>
    <row r="10" spans="2:9" s="17" customFormat="1" ht="15.6" customHeight="1">
      <c r="B10" s="46"/>
      <c r="C10" s="21" t="s">
        <v>20</v>
      </c>
      <c r="D10" s="22" t="s">
        <v>21</v>
      </c>
      <c r="E10" s="21">
        <v>200</v>
      </c>
      <c r="F10" s="21">
        <v>0.13</v>
      </c>
      <c r="G10" s="21">
        <v>0.02</v>
      </c>
      <c r="H10" s="21">
        <v>15.2</v>
      </c>
      <c r="I10" s="21">
        <v>61.5</v>
      </c>
    </row>
    <row r="11" spans="2:9" s="16" customFormat="1" ht="15.6" customHeight="1">
      <c r="B11" s="47"/>
      <c r="C11" s="25" t="s">
        <v>15</v>
      </c>
      <c r="D11" s="25"/>
      <c r="E11" s="26">
        <f>SUM(E5:E10)</f>
        <v>650</v>
      </c>
      <c r="F11" s="26">
        <f>SUM(F5:F10)</f>
        <v>17.66</v>
      </c>
      <c r="G11" s="26">
        <f>SUM(G5:G10)</f>
        <v>38.17</v>
      </c>
      <c r="H11" s="26">
        <f>SUM(H5:H10)</f>
        <v>78.27</v>
      </c>
      <c r="I11" s="26">
        <f>SUM(I5:I10)</f>
        <v>726.82999999999993</v>
      </c>
    </row>
    <row r="12" spans="2:9" s="17" customFormat="1" ht="15" customHeight="1">
      <c r="B12" s="45" t="s">
        <v>16</v>
      </c>
      <c r="C12" s="21" t="s">
        <v>36</v>
      </c>
      <c r="D12" s="22">
        <v>95</v>
      </c>
      <c r="E12" s="21">
        <v>200</v>
      </c>
      <c r="F12" s="21">
        <v>1.67</v>
      </c>
      <c r="G12" s="21">
        <v>4.07</v>
      </c>
      <c r="H12" s="21">
        <v>10.15</v>
      </c>
      <c r="I12" s="21">
        <v>83.91</v>
      </c>
    </row>
    <row r="13" spans="2:9" s="17" customFormat="1" ht="15.6" customHeight="1">
      <c r="B13" s="46"/>
      <c r="C13" s="23" t="s">
        <v>37</v>
      </c>
      <c r="D13" s="24">
        <v>259</v>
      </c>
      <c r="E13" s="23">
        <v>200</v>
      </c>
      <c r="F13" s="23">
        <v>12</v>
      </c>
      <c r="G13" s="23">
        <v>10</v>
      </c>
      <c r="H13" s="23">
        <v>35.299999999999997</v>
      </c>
      <c r="I13" s="23">
        <v>280</v>
      </c>
    </row>
    <row r="14" spans="2:9" s="18" customFormat="1" ht="15.6" customHeight="1">
      <c r="B14" s="48"/>
      <c r="C14" s="23" t="s">
        <v>10</v>
      </c>
      <c r="D14" s="24">
        <v>573</v>
      </c>
      <c r="E14" s="23">
        <v>100</v>
      </c>
      <c r="F14" s="23">
        <v>7.6</v>
      </c>
      <c r="G14" s="23">
        <v>0.8</v>
      </c>
      <c r="H14" s="23">
        <v>49.2</v>
      </c>
      <c r="I14" s="23">
        <v>234</v>
      </c>
    </row>
    <row r="15" spans="2:9" s="17" customFormat="1" ht="15.6" customHeight="1">
      <c r="B15" s="46"/>
      <c r="C15" s="21" t="s">
        <v>12</v>
      </c>
      <c r="D15" s="22">
        <v>14</v>
      </c>
      <c r="E15" s="21">
        <v>10</v>
      </c>
      <c r="F15" s="21">
        <v>0.08</v>
      </c>
      <c r="G15" s="21">
        <v>7.25</v>
      </c>
      <c r="H15" s="21">
        <v>0.13</v>
      </c>
      <c r="I15" s="21">
        <v>66.09</v>
      </c>
    </row>
    <row r="16" spans="2:9" s="17" customFormat="1" ht="15.6" customHeight="1">
      <c r="B16" s="46"/>
      <c r="C16" s="21" t="s">
        <v>11</v>
      </c>
      <c r="D16" s="22">
        <v>15</v>
      </c>
      <c r="E16" s="21">
        <v>10</v>
      </c>
      <c r="F16" s="21">
        <v>2.3199999999999998</v>
      </c>
      <c r="G16" s="21">
        <v>2.95</v>
      </c>
      <c r="H16" s="21">
        <v>0</v>
      </c>
      <c r="I16" s="21">
        <v>35.83</v>
      </c>
    </row>
    <row r="17" spans="2:9" s="17" customFormat="1" ht="15.6" customHeight="1">
      <c r="B17" s="46"/>
      <c r="C17" s="21" t="s">
        <v>20</v>
      </c>
      <c r="D17" s="22" t="s">
        <v>21</v>
      </c>
      <c r="E17" s="21">
        <v>200</v>
      </c>
      <c r="F17" s="21">
        <v>0.13</v>
      </c>
      <c r="G17" s="21">
        <v>0.02</v>
      </c>
      <c r="H17" s="21">
        <v>15.2</v>
      </c>
      <c r="I17" s="21">
        <v>61.5</v>
      </c>
    </row>
    <row r="18" spans="2:9" s="16" customFormat="1" ht="15.6" customHeight="1">
      <c r="B18" s="47"/>
      <c r="C18" s="25" t="s">
        <v>15</v>
      </c>
      <c r="D18" s="25"/>
      <c r="E18" s="26">
        <f>SUM(E12:E17)</f>
        <v>720</v>
      </c>
      <c r="F18" s="26">
        <f>SUM(F12:F17)</f>
        <v>23.799999999999997</v>
      </c>
      <c r="G18" s="26">
        <f>SUM(G12:G17)</f>
        <v>25.09</v>
      </c>
      <c r="H18" s="26">
        <f>SUM(H12:H17)</f>
        <v>109.98</v>
      </c>
      <c r="I18" s="26">
        <f>SUM(I12:I17)</f>
        <v>761.33</v>
      </c>
    </row>
    <row r="19" spans="2:9" s="17" customFormat="1">
      <c r="B19" s="45" t="s">
        <v>18</v>
      </c>
      <c r="C19" s="21" t="s">
        <v>38</v>
      </c>
      <c r="D19" s="22">
        <v>82</v>
      </c>
      <c r="E19" s="21">
        <v>200</v>
      </c>
      <c r="F19" s="21">
        <v>1.44</v>
      </c>
      <c r="G19" s="21">
        <v>3.94</v>
      </c>
      <c r="H19" s="21">
        <v>8.75</v>
      </c>
      <c r="I19" s="21">
        <v>76.22</v>
      </c>
    </row>
    <row r="20" spans="2:9" s="17" customFormat="1" ht="15.6" customHeight="1">
      <c r="B20" s="46"/>
      <c r="C20" s="23" t="s">
        <v>39</v>
      </c>
      <c r="D20" s="24">
        <v>21</v>
      </c>
      <c r="E20" s="23">
        <v>100</v>
      </c>
      <c r="F20" s="23">
        <v>1.2</v>
      </c>
      <c r="G20" s="23">
        <v>6</v>
      </c>
      <c r="H20" s="23">
        <v>11.2</v>
      </c>
      <c r="I20" s="23">
        <v>104</v>
      </c>
    </row>
    <row r="21" spans="2:9" s="18" customFormat="1" ht="15.6" customHeight="1">
      <c r="B21" s="48"/>
      <c r="C21" s="21" t="s">
        <v>11</v>
      </c>
      <c r="D21" s="22">
        <v>15</v>
      </c>
      <c r="E21" s="21">
        <v>30</v>
      </c>
      <c r="F21" s="21">
        <v>6.96</v>
      </c>
      <c r="G21" s="21">
        <v>8.85</v>
      </c>
      <c r="H21" s="21">
        <v>0</v>
      </c>
      <c r="I21" s="21">
        <v>107.49</v>
      </c>
    </row>
    <row r="22" spans="2:9" s="18" customFormat="1" ht="15.6" customHeight="1">
      <c r="B22" s="48"/>
      <c r="C22" s="23" t="s">
        <v>10</v>
      </c>
      <c r="D22" s="24">
        <v>573</v>
      </c>
      <c r="E22" s="23">
        <v>100</v>
      </c>
      <c r="F22" s="23">
        <v>7.6</v>
      </c>
      <c r="G22" s="23">
        <v>0.8</v>
      </c>
      <c r="H22" s="23">
        <v>49.2</v>
      </c>
      <c r="I22" s="23">
        <v>234</v>
      </c>
    </row>
    <row r="23" spans="2:9" s="18" customFormat="1" ht="15.6" customHeight="1">
      <c r="B23" s="48"/>
      <c r="C23" s="21" t="s">
        <v>12</v>
      </c>
      <c r="D23" s="22">
        <v>14</v>
      </c>
      <c r="E23" s="21">
        <v>20</v>
      </c>
      <c r="F23" s="21">
        <v>0.16</v>
      </c>
      <c r="G23" s="21">
        <v>14.5</v>
      </c>
      <c r="H23" s="21">
        <v>0.26</v>
      </c>
      <c r="I23" s="21">
        <v>132.18</v>
      </c>
    </row>
    <row r="24" spans="2:9" s="17" customFormat="1" ht="15.6" customHeight="1">
      <c r="B24" s="46"/>
      <c r="C24" s="21" t="s">
        <v>40</v>
      </c>
      <c r="D24" s="22">
        <v>388</v>
      </c>
      <c r="E24" s="21">
        <v>200</v>
      </c>
      <c r="F24" s="21">
        <v>0.68</v>
      </c>
      <c r="G24" s="21">
        <v>0.28000000000000003</v>
      </c>
      <c r="H24" s="21">
        <v>20.76</v>
      </c>
      <c r="I24" s="21">
        <v>88.28</v>
      </c>
    </row>
    <row r="25" spans="2:9" s="16" customFormat="1" ht="15.6" customHeight="1">
      <c r="B25" s="47"/>
      <c r="C25" s="25" t="s">
        <v>15</v>
      </c>
      <c r="D25" s="25"/>
      <c r="E25" s="26">
        <f>SUM(E19:E24)</f>
        <v>650</v>
      </c>
      <c r="F25" s="26">
        <f>SUM(F19:F24)</f>
        <v>18.04</v>
      </c>
      <c r="G25" s="26">
        <f>SUM(G19:G24)</f>
        <v>34.370000000000005</v>
      </c>
      <c r="H25" s="26">
        <f>SUM(H19:H24)</f>
        <v>90.170000000000016</v>
      </c>
      <c r="I25" s="26">
        <f>SUM(I19:I24)</f>
        <v>742.17000000000007</v>
      </c>
    </row>
    <row r="26" spans="2:9" s="18" customFormat="1" ht="15.6" customHeight="1">
      <c r="B26" s="49" t="s">
        <v>22</v>
      </c>
      <c r="C26" s="21" t="s">
        <v>34</v>
      </c>
      <c r="D26" s="22">
        <v>88</v>
      </c>
      <c r="E26" s="21">
        <v>200</v>
      </c>
      <c r="F26" s="21">
        <v>1.41</v>
      </c>
      <c r="G26" s="21">
        <v>3.96</v>
      </c>
      <c r="H26" s="21">
        <v>6.32</v>
      </c>
      <c r="I26" s="21">
        <v>66.56</v>
      </c>
    </row>
    <row r="27" spans="2:9" s="18" customFormat="1" ht="15.6" customHeight="1">
      <c r="B27" s="50"/>
      <c r="C27" s="21" t="s">
        <v>35</v>
      </c>
      <c r="D27" s="22">
        <v>67</v>
      </c>
      <c r="E27" s="21">
        <v>100</v>
      </c>
      <c r="F27" s="21">
        <v>1.4</v>
      </c>
      <c r="G27" s="21">
        <v>10.039999999999999</v>
      </c>
      <c r="H27" s="21">
        <v>7.29</v>
      </c>
      <c r="I27" s="21">
        <v>125.1</v>
      </c>
    </row>
    <row r="28" spans="2:9" s="18" customFormat="1" ht="15.6" customHeight="1">
      <c r="B28" s="50"/>
      <c r="C28" s="23" t="s">
        <v>10</v>
      </c>
      <c r="D28" s="24">
        <v>573</v>
      </c>
      <c r="E28" s="23">
        <v>100</v>
      </c>
      <c r="F28" s="23">
        <v>7.6</v>
      </c>
      <c r="G28" s="23">
        <v>0.8</v>
      </c>
      <c r="H28" s="23">
        <v>49.2</v>
      </c>
      <c r="I28" s="23">
        <v>234</v>
      </c>
    </row>
    <row r="29" spans="2:9" s="18" customFormat="1" ht="15.6" customHeight="1">
      <c r="B29" s="50"/>
      <c r="C29" s="21" t="s">
        <v>12</v>
      </c>
      <c r="D29" s="22">
        <v>14</v>
      </c>
      <c r="E29" s="21">
        <v>20</v>
      </c>
      <c r="F29" s="21">
        <v>0.16</v>
      </c>
      <c r="G29" s="21">
        <v>14.5</v>
      </c>
      <c r="H29" s="21">
        <v>0.26</v>
      </c>
      <c r="I29" s="21">
        <v>132.18</v>
      </c>
    </row>
    <row r="30" spans="2:9" s="18" customFormat="1" ht="15.6" customHeight="1">
      <c r="B30" s="48"/>
      <c r="C30" s="21" t="s">
        <v>11</v>
      </c>
      <c r="D30" s="22">
        <v>15</v>
      </c>
      <c r="E30" s="21">
        <v>30</v>
      </c>
      <c r="F30" s="21">
        <v>6.96</v>
      </c>
      <c r="G30" s="21">
        <v>8.85</v>
      </c>
      <c r="H30" s="21">
        <v>0</v>
      </c>
      <c r="I30" s="21">
        <v>107.49</v>
      </c>
    </row>
    <row r="31" spans="2:9" s="17" customFormat="1" ht="15.6" customHeight="1">
      <c r="B31" s="51"/>
      <c r="C31" s="21" t="s">
        <v>20</v>
      </c>
      <c r="D31" s="22" t="s">
        <v>21</v>
      </c>
      <c r="E31" s="21">
        <v>200</v>
      </c>
      <c r="F31" s="21">
        <v>0.13</v>
      </c>
      <c r="G31" s="21">
        <v>0.02</v>
      </c>
      <c r="H31" s="21">
        <v>15.2</v>
      </c>
      <c r="I31" s="21">
        <v>61.5</v>
      </c>
    </row>
    <row r="32" spans="2:9" s="19" customFormat="1" ht="15.6" customHeight="1">
      <c r="B32" s="50"/>
      <c r="C32" s="27"/>
      <c r="D32" s="28"/>
      <c r="E32" s="27"/>
      <c r="F32" s="27"/>
      <c r="G32" s="27"/>
      <c r="H32" s="27"/>
      <c r="I32" s="27"/>
    </row>
    <row r="33" spans="2:9" s="16" customFormat="1" ht="15.6" customHeight="1">
      <c r="B33" s="38"/>
      <c r="C33" s="25" t="s">
        <v>15</v>
      </c>
      <c r="D33" s="25"/>
      <c r="E33" s="26">
        <f>SUM(E26:E31)</f>
        <v>650</v>
      </c>
      <c r="F33" s="26">
        <f>SUM(F26:F31)</f>
        <v>17.66</v>
      </c>
      <c r="G33" s="26">
        <f>SUM(G26:G31)</f>
        <v>38.17</v>
      </c>
      <c r="H33" s="26">
        <f>SUM(H26:H31)</f>
        <v>78.27</v>
      </c>
      <c r="I33" s="26">
        <f>SUM(I26:I32)</f>
        <v>726.82999999999993</v>
      </c>
    </row>
    <row r="34" spans="2:9" s="17" customFormat="1" ht="15.6" customHeight="1">
      <c r="B34" s="52" t="s">
        <v>26</v>
      </c>
      <c r="C34" s="21" t="s">
        <v>41</v>
      </c>
      <c r="D34" s="22">
        <v>87</v>
      </c>
      <c r="E34" s="21">
        <v>200</v>
      </c>
      <c r="F34" s="21">
        <v>1.4</v>
      </c>
      <c r="G34" s="21">
        <v>3.91</v>
      </c>
      <c r="H34" s="21">
        <v>4.72</v>
      </c>
      <c r="I34" s="21">
        <v>59.67</v>
      </c>
    </row>
    <row r="35" spans="2:9" s="17" customFormat="1" ht="15.6" customHeight="1">
      <c r="B35" s="51"/>
      <c r="C35" s="21" t="s">
        <v>42</v>
      </c>
      <c r="D35" s="22">
        <v>291</v>
      </c>
      <c r="E35" s="21">
        <v>150</v>
      </c>
      <c r="F35" s="21">
        <v>16.489999999999998</v>
      </c>
      <c r="G35" s="21">
        <v>16.89</v>
      </c>
      <c r="H35" s="21">
        <v>26.02</v>
      </c>
      <c r="I35" s="21">
        <v>322.05</v>
      </c>
    </row>
    <row r="36" spans="2:9" s="18" customFormat="1" ht="15.6" customHeight="1">
      <c r="B36" s="50"/>
      <c r="C36" s="23" t="s">
        <v>10</v>
      </c>
      <c r="D36" s="24">
        <v>573</v>
      </c>
      <c r="E36" s="23">
        <v>100</v>
      </c>
      <c r="F36" s="23">
        <v>7.6</v>
      </c>
      <c r="G36" s="23">
        <v>0.8</v>
      </c>
      <c r="H36" s="23">
        <v>49.2</v>
      </c>
      <c r="I36" s="23">
        <v>234</v>
      </c>
    </row>
    <row r="37" spans="2:9" s="18" customFormat="1" ht="15.6" customHeight="1">
      <c r="B37" s="48"/>
      <c r="C37" s="21" t="s">
        <v>11</v>
      </c>
      <c r="D37" s="22">
        <v>15</v>
      </c>
      <c r="E37" s="21">
        <v>30</v>
      </c>
      <c r="F37" s="21">
        <v>6.96</v>
      </c>
      <c r="G37" s="21">
        <v>8.85</v>
      </c>
      <c r="H37" s="21">
        <v>0</v>
      </c>
      <c r="I37" s="21">
        <v>107.49</v>
      </c>
    </row>
    <row r="38" spans="2:9" s="17" customFormat="1" ht="15.6" customHeight="1">
      <c r="B38" s="51"/>
      <c r="C38" s="21" t="s">
        <v>20</v>
      </c>
      <c r="D38" s="22" t="s">
        <v>21</v>
      </c>
      <c r="E38" s="21">
        <v>200</v>
      </c>
      <c r="F38" s="21">
        <v>0.13</v>
      </c>
      <c r="G38" s="21">
        <v>0.02</v>
      </c>
      <c r="H38" s="21">
        <v>15.2</v>
      </c>
      <c r="I38" s="21">
        <v>61.5</v>
      </c>
    </row>
    <row r="39" spans="2:9" s="16" customFormat="1" ht="15.6" customHeight="1" thickBot="1">
      <c r="B39" s="38"/>
      <c r="C39" s="25" t="s">
        <v>15</v>
      </c>
      <c r="D39" s="25"/>
      <c r="E39" s="26">
        <f>SUM(E34:E38)</f>
        <v>680</v>
      </c>
      <c r="F39" s="26">
        <f>SUM(F34:F38)</f>
        <v>32.58</v>
      </c>
      <c r="G39" s="26">
        <f>SUM(G34:G38)</f>
        <v>30.470000000000002</v>
      </c>
      <c r="H39" s="26">
        <f>SUM(H34:H38)</f>
        <v>95.14</v>
      </c>
      <c r="I39" s="26">
        <f>SUM(I34:I38)</f>
        <v>784.71</v>
      </c>
    </row>
    <row r="40" spans="2:9" s="18" customFormat="1" ht="15.6" customHeight="1">
      <c r="B40" s="49" t="s">
        <v>28</v>
      </c>
      <c r="C40" s="21" t="s">
        <v>38</v>
      </c>
      <c r="D40" s="22">
        <v>82</v>
      </c>
      <c r="E40" s="21">
        <v>200</v>
      </c>
      <c r="F40" s="21">
        <v>1.44</v>
      </c>
      <c r="G40" s="21">
        <v>3.94</v>
      </c>
      <c r="H40" s="21">
        <v>8.75</v>
      </c>
      <c r="I40" s="21">
        <v>76.22</v>
      </c>
    </row>
    <row r="41" spans="2:9" s="17" customFormat="1" ht="15.6" customHeight="1">
      <c r="B41" s="51"/>
      <c r="C41" s="21" t="s">
        <v>43</v>
      </c>
      <c r="D41" s="22">
        <v>24</v>
      </c>
      <c r="E41" s="21">
        <v>100</v>
      </c>
      <c r="F41" s="21">
        <v>0.96</v>
      </c>
      <c r="G41" s="21">
        <v>6.08</v>
      </c>
      <c r="H41" s="21">
        <v>3.65</v>
      </c>
      <c r="I41" s="21">
        <v>73.16</v>
      </c>
    </row>
    <row r="42" spans="2:9" s="18" customFormat="1" ht="15.6" customHeight="1">
      <c r="B42" s="50"/>
      <c r="C42" s="21" t="s">
        <v>11</v>
      </c>
      <c r="D42" s="22">
        <v>15</v>
      </c>
      <c r="E42" s="21">
        <v>30</v>
      </c>
      <c r="F42" s="21">
        <v>6.96</v>
      </c>
      <c r="G42" s="21">
        <v>8.85</v>
      </c>
      <c r="H42" s="21">
        <v>0</v>
      </c>
      <c r="I42" s="21">
        <v>107.49</v>
      </c>
    </row>
    <row r="43" spans="2:9" s="18" customFormat="1" ht="15.6" customHeight="1">
      <c r="B43" s="50"/>
      <c r="C43" s="23" t="s">
        <v>10</v>
      </c>
      <c r="D43" s="24">
        <v>573</v>
      </c>
      <c r="E43" s="23">
        <v>100</v>
      </c>
      <c r="F43" s="23">
        <v>7.6</v>
      </c>
      <c r="G43" s="23">
        <v>0.8</v>
      </c>
      <c r="H43" s="23">
        <v>49.2</v>
      </c>
      <c r="I43" s="23">
        <v>234</v>
      </c>
    </row>
    <row r="44" spans="2:9" s="18" customFormat="1" ht="15.6" customHeight="1">
      <c r="B44" s="50"/>
      <c r="C44" s="21" t="s">
        <v>12</v>
      </c>
      <c r="D44" s="22">
        <v>14</v>
      </c>
      <c r="E44" s="21">
        <v>20</v>
      </c>
      <c r="F44" s="21">
        <v>0.16</v>
      </c>
      <c r="G44" s="21">
        <v>14.5</v>
      </c>
      <c r="H44" s="21">
        <v>0.26</v>
      </c>
      <c r="I44" s="21">
        <v>132.18</v>
      </c>
    </row>
    <row r="45" spans="2:9" s="18" customFormat="1" ht="15.6" customHeight="1">
      <c r="B45" s="50"/>
      <c r="C45" s="21" t="s">
        <v>40</v>
      </c>
      <c r="D45" s="22">
        <v>388</v>
      </c>
      <c r="E45" s="21">
        <v>200</v>
      </c>
      <c r="F45" s="21">
        <v>0.68</v>
      </c>
      <c r="G45" s="21">
        <v>0.28000000000000003</v>
      </c>
      <c r="H45" s="21">
        <v>20.76</v>
      </c>
      <c r="I45" s="21">
        <v>88.28</v>
      </c>
    </row>
    <row r="46" spans="2:9" s="16" customFormat="1" ht="15.6" customHeight="1">
      <c r="B46" s="38"/>
      <c r="C46" s="25" t="s">
        <v>15</v>
      </c>
      <c r="D46" s="25"/>
      <c r="E46" s="26">
        <f>SUM(E40:E45)</f>
        <v>650</v>
      </c>
      <c r="F46" s="26">
        <f>SUM(F40:F45)</f>
        <v>17.8</v>
      </c>
      <c r="G46" s="26">
        <f>SUM(G40:G45)</f>
        <v>34.450000000000003</v>
      </c>
      <c r="H46" s="26">
        <f>SUM(H40:H45)</f>
        <v>82.62</v>
      </c>
      <c r="I46" s="26">
        <f>SUM(I40:I45)</f>
        <v>711.32999999999993</v>
      </c>
    </row>
    <row r="47" spans="2:9" s="18" customFormat="1" ht="15.6" customHeight="1">
      <c r="B47" s="53" t="s">
        <v>29</v>
      </c>
      <c r="C47" s="21" t="s">
        <v>36</v>
      </c>
      <c r="D47" s="22">
        <v>95</v>
      </c>
      <c r="E47" s="21">
        <v>200</v>
      </c>
      <c r="F47" s="21">
        <v>1.67</v>
      </c>
      <c r="G47" s="21">
        <v>4.07</v>
      </c>
      <c r="H47" s="21">
        <v>10.15</v>
      </c>
      <c r="I47" s="21">
        <v>83.91</v>
      </c>
    </row>
    <row r="48" spans="2:9" s="18" customFormat="1" ht="15.6" customHeight="1">
      <c r="B48" s="48"/>
      <c r="C48" s="21" t="s">
        <v>37</v>
      </c>
      <c r="D48" s="22">
        <v>204</v>
      </c>
      <c r="E48" s="21">
        <v>125</v>
      </c>
      <c r="F48" s="21">
        <v>8.4600000000000009</v>
      </c>
      <c r="G48" s="21">
        <v>9.9499999999999993</v>
      </c>
      <c r="H48" s="21">
        <v>21.32</v>
      </c>
      <c r="I48" s="21">
        <v>208.67</v>
      </c>
    </row>
    <row r="49" spans="2:9" s="18" customFormat="1" ht="15.6" customHeight="1">
      <c r="B49" s="48"/>
      <c r="C49" s="23" t="s">
        <v>10</v>
      </c>
      <c r="D49" s="24">
        <v>573</v>
      </c>
      <c r="E49" s="23">
        <v>100</v>
      </c>
      <c r="F49" s="23">
        <v>7.6</v>
      </c>
      <c r="G49" s="23">
        <v>0.8</v>
      </c>
      <c r="H49" s="23">
        <v>49.2</v>
      </c>
      <c r="I49" s="23">
        <v>234</v>
      </c>
    </row>
    <row r="50" spans="2:9" s="17" customFormat="1" ht="15.6" customHeight="1">
      <c r="B50" s="46"/>
      <c r="C50" s="21" t="s">
        <v>12</v>
      </c>
      <c r="D50" s="22">
        <v>14</v>
      </c>
      <c r="E50" s="21">
        <v>10</v>
      </c>
      <c r="F50" s="21">
        <v>0.08</v>
      </c>
      <c r="G50" s="21">
        <v>7.25</v>
      </c>
      <c r="H50" s="21">
        <v>0.13</v>
      </c>
      <c r="I50" s="21">
        <v>66.09</v>
      </c>
    </row>
    <row r="51" spans="2:9" s="17" customFormat="1" ht="15.6" customHeight="1">
      <c r="B51" s="46"/>
      <c r="C51" s="21" t="s">
        <v>44</v>
      </c>
      <c r="D51" s="22">
        <v>338</v>
      </c>
      <c r="E51" s="29">
        <v>100</v>
      </c>
      <c r="F51" s="29">
        <v>0.4</v>
      </c>
      <c r="G51" s="29">
        <v>0.4</v>
      </c>
      <c r="H51" s="29">
        <v>9.8000000000000007</v>
      </c>
      <c r="I51" s="29">
        <v>44.4</v>
      </c>
    </row>
    <row r="52" spans="2:9" s="17" customFormat="1" ht="15.6" customHeight="1">
      <c r="B52" s="46"/>
      <c r="C52" s="21" t="s">
        <v>20</v>
      </c>
      <c r="D52" s="22" t="s">
        <v>21</v>
      </c>
      <c r="E52" s="21">
        <v>200</v>
      </c>
      <c r="F52" s="21">
        <v>0.13</v>
      </c>
      <c r="G52" s="21">
        <v>0.02</v>
      </c>
      <c r="H52" s="21">
        <v>15.2</v>
      </c>
      <c r="I52" s="21">
        <v>61.5</v>
      </c>
    </row>
    <row r="53" spans="2:9" s="16" customFormat="1" ht="15.6" customHeight="1">
      <c r="B53" s="47"/>
      <c r="C53" s="25" t="s">
        <v>15</v>
      </c>
      <c r="D53" s="25"/>
      <c r="E53" s="26">
        <f>SUM(E47:E52)</f>
        <v>735</v>
      </c>
      <c r="F53" s="26">
        <f>SUM(F47:F52)</f>
        <v>18.339999999999996</v>
      </c>
      <c r="G53" s="26">
        <f>SUM(G47:G52)</f>
        <v>22.49</v>
      </c>
      <c r="H53" s="26">
        <f>SUM(H47:H52)</f>
        <v>105.8</v>
      </c>
      <c r="I53" s="26">
        <f>SUM(I47:I52)</f>
        <v>698.56999999999994</v>
      </c>
    </row>
    <row r="54" spans="2:9" s="18" customFormat="1" ht="15.6" customHeight="1">
      <c r="B54" s="49" t="s">
        <v>30</v>
      </c>
      <c r="C54" s="21" t="s">
        <v>41</v>
      </c>
      <c r="D54" s="22">
        <v>87</v>
      </c>
      <c r="E54" s="21">
        <v>200</v>
      </c>
      <c r="F54" s="21">
        <v>1.4</v>
      </c>
      <c r="G54" s="21">
        <v>3.91</v>
      </c>
      <c r="H54" s="21">
        <v>4.72</v>
      </c>
      <c r="I54" s="21">
        <v>59.67</v>
      </c>
    </row>
    <row r="55" spans="2:9" s="18" customFormat="1" ht="15.6" customHeight="1">
      <c r="B55" s="50"/>
      <c r="C55" s="21" t="s">
        <v>42</v>
      </c>
      <c r="D55" s="22">
        <v>291</v>
      </c>
      <c r="E55" s="21">
        <v>150</v>
      </c>
      <c r="F55" s="21">
        <v>16.489999999999998</v>
      </c>
      <c r="G55" s="21">
        <v>16.89</v>
      </c>
      <c r="H55" s="21">
        <v>26.02</v>
      </c>
      <c r="I55" s="21">
        <v>322.05</v>
      </c>
    </row>
    <row r="56" spans="2:9" s="18" customFormat="1" ht="15.6" customHeight="1">
      <c r="B56" s="50"/>
      <c r="C56" s="23" t="s">
        <v>10</v>
      </c>
      <c r="D56" s="24">
        <v>573</v>
      </c>
      <c r="E56" s="23">
        <v>100</v>
      </c>
      <c r="F56" s="23">
        <v>7.6</v>
      </c>
      <c r="G56" s="23">
        <v>0.8</v>
      </c>
      <c r="H56" s="23">
        <v>49.2</v>
      </c>
      <c r="I56" s="23">
        <v>234</v>
      </c>
    </row>
    <row r="57" spans="2:9" s="18" customFormat="1" ht="15.6" customHeight="1">
      <c r="B57" s="48"/>
      <c r="C57" s="21" t="s">
        <v>11</v>
      </c>
      <c r="D57" s="22">
        <v>15</v>
      </c>
      <c r="E57" s="21">
        <v>30</v>
      </c>
      <c r="F57" s="21">
        <v>6.96</v>
      </c>
      <c r="G57" s="21">
        <v>8.85</v>
      </c>
      <c r="H57" s="21">
        <v>0</v>
      </c>
      <c r="I57" s="21">
        <v>107.49</v>
      </c>
    </row>
    <row r="58" spans="2:9" s="17" customFormat="1" ht="15.6" customHeight="1">
      <c r="B58" s="51"/>
      <c r="C58" s="21" t="s">
        <v>20</v>
      </c>
      <c r="D58" s="22" t="s">
        <v>21</v>
      </c>
      <c r="E58" s="21">
        <v>200</v>
      </c>
      <c r="F58" s="21">
        <v>0.13</v>
      </c>
      <c r="G58" s="21">
        <v>0.02</v>
      </c>
      <c r="H58" s="21">
        <v>15.2</v>
      </c>
      <c r="I58" s="21">
        <v>61.5</v>
      </c>
    </row>
    <row r="59" spans="2:9" s="16" customFormat="1" ht="15.6" customHeight="1">
      <c r="B59" s="38"/>
      <c r="C59" s="25" t="s">
        <v>15</v>
      </c>
      <c r="D59" s="25"/>
      <c r="E59" s="26">
        <f>SUM(E54:E58)</f>
        <v>680</v>
      </c>
      <c r="F59" s="26">
        <f>SUM(F54:F58)</f>
        <v>32.58</v>
      </c>
      <c r="G59" s="26">
        <f>SUM(G54:G58)</f>
        <v>30.470000000000002</v>
      </c>
      <c r="H59" s="26">
        <f>SUM(H54:H58)</f>
        <v>95.14</v>
      </c>
      <c r="I59" s="26">
        <f>SUM(I54:I58)</f>
        <v>784.71</v>
      </c>
    </row>
    <row r="60" spans="2:9" s="18" customFormat="1" ht="15.6" customHeight="1">
      <c r="B60" s="49" t="s">
        <v>31</v>
      </c>
      <c r="C60" s="21" t="s">
        <v>38</v>
      </c>
      <c r="D60" s="22">
        <v>82</v>
      </c>
      <c r="E60" s="21">
        <v>200</v>
      </c>
      <c r="F60" s="21">
        <v>1.44</v>
      </c>
      <c r="G60" s="21">
        <v>3.94</v>
      </c>
      <c r="H60" s="21">
        <v>8.75</v>
      </c>
      <c r="I60" s="21">
        <v>76.22</v>
      </c>
    </row>
    <row r="61" spans="2:9" s="18" customFormat="1" ht="15.6" customHeight="1">
      <c r="B61" s="50"/>
      <c r="C61" s="21" t="s">
        <v>43</v>
      </c>
      <c r="D61" s="22">
        <v>24</v>
      </c>
      <c r="E61" s="21">
        <v>100</v>
      </c>
      <c r="F61" s="21">
        <v>0.96</v>
      </c>
      <c r="G61" s="21">
        <v>6.08</v>
      </c>
      <c r="H61" s="21">
        <v>3.65</v>
      </c>
      <c r="I61" s="21">
        <v>73.16</v>
      </c>
    </row>
    <row r="62" spans="2:9" s="18" customFormat="1" ht="15.6" customHeight="1">
      <c r="B62" s="50"/>
      <c r="C62" s="21" t="s">
        <v>11</v>
      </c>
      <c r="D62" s="22">
        <v>15</v>
      </c>
      <c r="E62" s="21">
        <v>30</v>
      </c>
      <c r="F62" s="21">
        <v>6.96</v>
      </c>
      <c r="G62" s="21">
        <v>8.85</v>
      </c>
      <c r="H62" s="21">
        <v>0</v>
      </c>
      <c r="I62" s="21">
        <v>107.49</v>
      </c>
    </row>
    <row r="63" spans="2:9" s="18" customFormat="1" ht="15.6" customHeight="1">
      <c r="B63" s="48"/>
      <c r="C63" s="23" t="s">
        <v>10</v>
      </c>
      <c r="D63" s="24">
        <v>573</v>
      </c>
      <c r="E63" s="23">
        <v>100</v>
      </c>
      <c r="F63" s="23">
        <v>7.6</v>
      </c>
      <c r="G63" s="23">
        <v>0.8</v>
      </c>
      <c r="H63" s="23">
        <v>49.2</v>
      </c>
      <c r="I63" s="23">
        <v>234</v>
      </c>
    </row>
    <row r="64" spans="2:9" s="18" customFormat="1" ht="13.5" customHeight="1">
      <c r="B64" s="50"/>
      <c r="C64" s="21" t="s">
        <v>12</v>
      </c>
      <c r="D64" s="22">
        <v>14</v>
      </c>
      <c r="E64" s="21">
        <v>20</v>
      </c>
      <c r="F64" s="21">
        <v>0.16</v>
      </c>
      <c r="G64" s="21">
        <v>14.5</v>
      </c>
      <c r="H64" s="21">
        <v>0.26</v>
      </c>
      <c r="I64" s="21">
        <v>132.18</v>
      </c>
    </row>
    <row r="65" spans="2:9" s="18" customFormat="1" ht="15.6" customHeight="1">
      <c r="B65" s="50"/>
      <c r="C65" s="21" t="s">
        <v>40</v>
      </c>
      <c r="D65" s="22">
        <v>388</v>
      </c>
      <c r="E65" s="21">
        <v>200</v>
      </c>
      <c r="F65" s="21">
        <v>0.68</v>
      </c>
      <c r="G65" s="21">
        <v>0.28000000000000003</v>
      </c>
      <c r="H65" s="21">
        <v>20.76</v>
      </c>
      <c r="I65" s="21">
        <v>88.28</v>
      </c>
    </row>
    <row r="66" spans="2:9" s="16" customFormat="1" ht="15.6" customHeight="1">
      <c r="B66" s="38"/>
      <c r="C66" s="25" t="s">
        <v>15</v>
      </c>
      <c r="D66" s="25"/>
      <c r="E66" s="26">
        <f>SUM(E60:E65)</f>
        <v>650</v>
      </c>
      <c r="F66" s="26">
        <f>SUM(F60:F65)</f>
        <v>17.8</v>
      </c>
      <c r="G66" s="26">
        <f>SUM(G60:G65)</f>
        <v>34.450000000000003</v>
      </c>
      <c r="H66" s="26">
        <f>SUM(H60:H65)</f>
        <v>82.62</v>
      </c>
      <c r="I66" s="26">
        <f>SUM(I60:I65)</f>
        <v>711.32999999999993</v>
      </c>
    </row>
    <row r="67" spans="2:9" s="18" customFormat="1" ht="15.6" customHeight="1">
      <c r="B67" s="53" t="s">
        <v>49</v>
      </c>
      <c r="C67" s="21" t="s">
        <v>38</v>
      </c>
      <c r="D67" s="22">
        <v>82</v>
      </c>
      <c r="E67" s="21">
        <v>200</v>
      </c>
      <c r="F67" s="21">
        <v>1.44</v>
      </c>
      <c r="G67" s="21">
        <v>3.94</v>
      </c>
      <c r="H67" s="21">
        <v>8.75</v>
      </c>
      <c r="I67" s="21">
        <v>76.22</v>
      </c>
    </row>
    <row r="68" spans="2:9" s="18" customFormat="1" ht="15.6" customHeight="1">
      <c r="B68" s="48"/>
      <c r="C68" s="21" t="s">
        <v>43</v>
      </c>
      <c r="D68" s="22">
        <v>24</v>
      </c>
      <c r="E68" s="21">
        <v>100</v>
      </c>
      <c r="F68" s="21">
        <v>0.96</v>
      </c>
      <c r="G68" s="21">
        <v>6.08</v>
      </c>
      <c r="H68" s="21">
        <v>3.65</v>
      </c>
      <c r="I68" s="21">
        <v>73.16</v>
      </c>
    </row>
    <row r="69" spans="2:9" s="18" customFormat="1" ht="15.6" customHeight="1">
      <c r="B69" s="48"/>
      <c r="C69" s="21" t="s">
        <v>11</v>
      </c>
      <c r="D69" s="22">
        <v>15</v>
      </c>
      <c r="E69" s="21">
        <v>30</v>
      </c>
      <c r="F69" s="21">
        <v>6.96</v>
      </c>
      <c r="G69" s="21">
        <v>8.85</v>
      </c>
      <c r="H69" s="21">
        <v>0</v>
      </c>
      <c r="I69" s="21">
        <v>107.49</v>
      </c>
    </row>
    <row r="70" spans="2:9" s="18" customFormat="1" ht="15.6" customHeight="1">
      <c r="B70" s="48"/>
      <c r="C70" s="23" t="s">
        <v>10</v>
      </c>
      <c r="D70" s="24">
        <v>573</v>
      </c>
      <c r="E70" s="23">
        <v>100</v>
      </c>
      <c r="F70" s="23">
        <v>7.6</v>
      </c>
      <c r="G70" s="23">
        <v>0.8</v>
      </c>
      <c r="H70" s="23">
        <v>49.2</v>
      </c>
      <c r="I70" s="23">
        <v>234</v>
      </c>
    </row>
    <row r="71" spans="2:9" s="18" customFormat="1">
      <c r="B71" s="48"/>
      <c r="C71" s="21" t="s">
        <v>12</v>
      </c>
      <c r="D71" s="22">
        <v>14</v>
      </c>
      <c r="E71" s="21">
        <v>20</v>
      </c>
      <c r="F71" s="21">
        <v>0.16</v>
      </c>
      <c r="G71" s="21">
        <v>14.5</v>
      </c>
      <c r="H71" s="21">
        <v>0.26</v>
      </c>
      <c r="I71" s="21">
        <v>132.18</v>
      </c>
    </row>
    <row r="72" spans="2:9" s="18" customFormat="1">
      <c r="B72" s="48"/>
      <c r="C72" s="21" t="s">
        <v>40</v>
      </c>
      <c r="D72" s="22">
        <v>388</v>
      </c>
      <c r="E72" s="21">
        <v>200</v>
      </c>
      <c r="F72" s="21">
        <v>0.68</v>
      </c>
      <c r="G72" s="21">
        <v>0.28000000000000003</v>
      </c>
      <c r="H72" s="21">
        <v>20.76</v>
      </c>
      <c r="I72" s="21">
        <v>88.28</v>
      </c>
    </row>
    <row r="73" spans="2:9" s="16" customFormat="1" ht="15.75" thickBot="1">
      <c r="B73" s="47"/>
      <c r="C73" s="25" t="s">
        <v>15</v>
      </c>
      <c r="D73" s="25"/>
      <c r="E73" s="26">
        <f>SUM(E67:E72)</f>
        <v>650</v>
      </c>
      <c r="F73" s="26">
        <f>SUM(F67:F72)</f>
        <v>17.8</v>
      </c>
      <c r="G73" s="26">
        <f>SUM(G67:G72)</f>
        <v>34.450000000000003</v>
      </c>
      <c r="H73" s="26">
        <f>SUM(H67:H72)</f>
        <v>82.62</v>
      </c>
      <c r="I73" s="26">
        <f>SUM(I67:I72)</f>
        <v>711.32999999999993</v>
      </c>
    </row>
  </sheetData>
  <mergeCells count="18">
    <mergeCell ref="E3:E4"/>
    <mergeCell ref="F3:F4"/>
    <mergeCell ref="G3:G4"/>
    <mergeCell ref="H3:H4"/>
    <mergeCell ref="I3:I4"/>
    <mergeCell ref="B60:B66"/>
    <mergeCell ref="B67:B73"/>
    <mergeCell ref="C3:C4"/>
    <mergeCell ref="D3:D4"/>
    <mergeCell ref="B34:B39"/>
    <mergeCell ref="B40:B46"/>
    <mergeCell ref="B47:B53"/>
    <mergeCell ref="B54:B59"/>
    <mergeCell ref="B3:B4"/>
    <mergeCell ref="B5:B11"/>
    <mergeCell ref="B12:B18"/>
    <mergeCell ref="B19:B25"/>
    <mergeCell ref="B26:B3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2"/>
  <sheetViews>
    <sheetView zoomScale="145" zoomScaleNormal="145" workbookViewId="0">
      <selection activeCell="A50" sqref="A50:XFD53"/>
    </sheetView>
  </sheetViews>
  <sheetFormatPr defaultColWidth="9" defaultRowHeight="15"/>
  <cols>
    <col min="2" max="2" width="5.7109375" customWidth="1"/>
    <col min="3" max="3" width="22.28515625" style="4" customWidth="1"/>
    <col min="4" max="4" width="13.85546875" customWidth="1"/>
    <col min="5" max="9" width="9" style="4"/>
  </cols>
  <sheetData>
    <row r="2" spans="2:9" s="1" customFormat="1">
      <c r="C2" s="5"/>
      <c r="E2" s="5"/>
      <c r="F2" s="5"/>
      <c r="G2" s="5"/>
      <c r="H2" s="5"/>
      <c r="I2" s="5"/>
    </row>
    <row r="3" spans="2:9" s="2" customFormat="1" ht="15.75" customHeight="1">
      <c r="B3" s="55" t="s">
        <v>0</v>
      </c>
      <c r="C3" s="55" t="s">
        <v>1</v>
      </c>
      <c r="D3" s="55" t="s">
        <v>33</v>
      </c>
      <c r="E3" s="55" t="s">
        <v>3</v>
      </c>
      <c r="F3" s="55" t="s">
        <v>4</v>
      </c>
      <c r="G3" s="55" t="s">
        <v>5</v>
      </c>
      <c r="H3" s="55" t="s">
        <v>6</v>
      </c>
      <c r="I3" s="55" t="s">
        <v>7</v>
      </c>
    </row>
    <row r="4" spans="2:9" s="2" customFormat="1">
      <c r="B4" s="56"/>
      <c r="C4" s="56"/>
      <c r="D4" s="58"/>
      <c r="E4" s="56"/>
      <c r="F4" s="56"/>
      <c r="G4" s="56"/>
      <c r="H4" s="56"/>
      <c r="I4" s="56"/>
    </row>
    <row r="5" spans="2:9" s="3" customFormat="1" ht="13.9" customHeight="1">
      <c r="B5" s="36" t="s">
        <v>8</v>
      </c>
      <c r="C5" s="6" t="s">
        <v>45</v>
      </c>
      <c r="D5" s="6"/>
      <c r="E5" s="6">
        <v>200</v>
      </c>
      <c r="F5" s="6">
        <v>5.2</v>
      </c>
      <c r="G5" s="6">
        <v>6</v>
      </c>
      <c r="H5" s="6">
        <v>18</v>
      </c>
      <c r="I5" s="6">
        <v>146.80000000000001</v>
      </c>
    </row>
    <row r="6" spans="2:9" s="3" customFormat="1" ht="13.9" customHeight="1">
      <c r="B6" s="37"/>
      <c r="C6" s="7" t="s">
        <v>44</v>
      </c>
      <c r="D6" s="7">
        <v>338</v>
      </c>
      <c r="E6" s="7">
        <v>100</v>
      </c>
      <c r="F6" s="7">
        <v>0.4</v>
      </c>
      <c r="G6" s="7">
        <v>0.4</v>
      </c>
      <c r="H6" s="7">
        <v>9.8000000000000007</v>
      </c>
      <c r="I6" s="7">
        <v>44.4</v>
      </c>
    </row>
    <row r="7" spans="2:9" s="3" customFormat="1" ht="13.9" customHeight="1">
      <c r="B7" s="37"/>
      <c r="C7" s="6" t="s">
        <v>46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6">
        <v>145</v>
      </c>
    </row>
    <row r="8" spans="2:9" s="2" customFormat="1" ht="13.9" customHeight="1">
      <c r="B8" s="57"/>
      <c r="C8" s="8" t="s">
        <v>15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9">
        <f>SUM(I5:I7)</f>
        <v>336.20000000000005</v>
      </c>
    </row>
    <row r="9" spans="2:9" s="3" customFormat="1" ht="13.9" customHeight="1">
      <c r="B9" s="36" t="s">
        <v>16</v>
      </c>
      <c r="C9" s="7" t="s">
        <v>20</v>
      </c>
      <c r="D9" s="7" t="s">
        <v>21</v>
      </c>
      <c r="E9" s="7">
        <v>200</v>
      </c>
      <c r="F9" s="7">
        <v>0.13</v>
      </c>
      <c r="G9" s="7">
        <v>0.02</v>
      </c>
      <c r="H9" s="7">
        <v>15.2</v>
      </c>
      <c r="I9" s="7">
        <v>61.5</v>
      </c>
    </row>
    <row r="10" spans="2:9" s="3" customFormat="1" ht="13.9" customHeight="1">
      <c r="B10" s="37"/>
      <c r="C10" s="6" t="s">
        <v>47</v>
      </c>
      <c r="D10" s="6">
        <v>219</v>
      </c>
      <c r="E10" s="6">
        <v>70</v>
      </c>
      <c r="F10" s="6">
        <v>10.84</v>
      </c>
      <c r="G10" s="6">
        <v>8.9700000000000006</v>
      </c>
      <c r="H10" s="6">
        <v>17.14</v>
      </c>
      <c r="I10" s="6">
        <v>193</v>
      </c>
    </row>
    <row r="11" spans="2:9" s="3" customFormat="1" ht="13.9" customHeight="1">
      <c r="B11" s="37"/>
      <c r="C11" s="6" t="s">
        <v>46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6">
        <v>145</v>
      </c>
    </row>
    <row r="12" spans="2:9" s="3" customFormat="1" ht="13.5" customHeight="1">
      <c r="B12" s="37"/>
      <c r="C12" s="7" t="s">
        <v>48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7">
        <v>94.5</v>
      </c>
    </row>
    <row r="13" spans="2:9" s="2" customFormat="1" ht="13.9" customHeight="1">
      <c r="B13" s="57"/>
      <c r="C13" s="8" t="s">
        <v>15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9">
        <f>SUM(I9:I12)</f>
        <v>494</v>
      </c>
    </row>
    <row r="14" spans="2:9" s="3" customFormat="1" ht="13.9" customHeight="1">
      <c r="B14" s="36" t="s">
        <v>18</v>
      </c>
      <c r="C14" s="6" t="s">
        <v>45</v>
      </c>
      <c r="D14" s="6"/>
      <c r="E14" s="6">
        <v>200</v>
      </c>
      <c r="F14" s="6">
        <v>5.2</v>
      </c>
      <c r="G14" s="6">
        <v>6</v>
      </c>
      <c r="H14" s="6">
        <v>18</v>
      </c>
      <c r="I14" s="6">
        <v>146.80000000000001</v>
      </c>
    </row>
    <row r="15" spans="2:9" s="3" customFormat="1" ht="13.9" customHeight="1">
      <c r="B15" s="37"/>
      <c r="C15" s="7" t="s">
        <v>44</v>
      </c>
      <c r="D15" s="7">
        <v>338</v>
      </c>
      <c r="E15" s="7">
        <v>100</v>
      </c>
      <c r="F15" s="7">
        <v>0.4</v>
      </c>
      <c r="G15" s="7">
        <v>0.4</v>
      </c>
      <c r="H15" s="7">
        <v>9.8000000000000007</v>
      </c>
      <c r="I15" s="7">
        <v>44.4</v>
      </c>
    </row>
    <row r="16" spans="2:9" s="3" customFormat="1" ht="13.9" customHeight="1">
      <c r="B16" s="37"/>
      <c r="C16" s="6" t="s">
        <v>46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6">
        <v>145</v>
      </c>
    </row>
    <row r="17" spans="2:9" s="2" customFormat="1" ht="13.9" customHeight="1">
      <c r="B17" s="57"/>
      <c r="C17" s="8" t="s">
        <v>15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9">
        <f>SUM(I14:I16)</f>
        <v>336.20000000000005</v>
      </c>
    </row>
    <row r="18" spans="2:9" s="3" customFormat="1" ht="13.9" customHeight="1">
      <c r="B18" s="36" t="s">
        <v>22</v>
      </c>
      <c r="C18" s="6" t="s">
        <v>45</v>
      </c>
      <c r="D18" s="6"/>
      <c r="E18" s="6">
        <v>200</v>
      </c>
      <c r="F18" s="6">
        <v>5.2</v>
      </c>
      <c r="G18" s="6">
        <v>6</v>
      </c>
      <c r="H18" s="6">
        <v>18</v>
      </c>
      <c r="I18" s="6">
        <v>146.80000000000001</v>
      </c>
    </row>
    <row r="19" spans="2:9" s="3" customFormat="1" ht="13.9" customHeight="1">
      <c r="B19" s="37"/>
      <c r="C19" s="7" t="s">
        <v>44</v>
      </c>
      <c r="D19" s="7">
        <v>338</v>
      </c>
      <c r="E19" s="7">
        <v>100</v>
      </c>
      <c r="F19" s="7">
        <v>0.4</v>
      </c>
      <c r="G19" s="7">
        <v>0.4</v>
      </c>
      <c r="H19" s="7">
        <v>9.8000000000000007</v>
      </c>
      <c r="I19" s="7">
        <v>44.4</v>
      </c>
    </row>
    <row r="20" spans="2:9" s="3" customFormat="1" ht="13.9" customHeight="1">
      <c r="B20" s="37"/>
      <c r="C20" s="6" t="s">
        <v>46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6">
        <v>145</v>
      </c>
    </row>
    <row r="21" spans="2:9" s="2" customFormat="1" ht="13.9" customHeight="1">
      <c r="B21" s="57"/>
      <c r="C21" s="8" t="s">
        <v>15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9">
        <f>SUM(I18:I20)</f>
        <v>336.20000000000005</v>
      </c>
    </row>
    <row r="22" spans="2:9" s="3" customFormat="1" ht="13.9" customHeight="1">
      <c r="B22" s="36" t="s">
        <v>26</v>
      </c>
      <c r="C22" s="7" t="s">
        <v>20</v>
      </c>
      <c r="D22" s="7" t="s">
        <v>21</v>
      </c>
      <c r="E22" s="7">
        <v>200</v>
      </c>
      <c r="F22" s="7">
        <v>0.13</v>
      </c>
      <c r="G22" s="7">
        <v>0.02</v>
      </c>
      <c r="H22" s="7">
        <v>15.2</v>
      </c>
      <c r="I22" s="7">
        <v>61.5</v>
      </c>
    </row>
    <row r="23" spans="2:9" s="3" customFormat="1" ht="13.9" customHeight="1">
      <c r="B23" s="37"/>
      <c r="C23" s="6" t="s">
        <v>47</v>
      </c>
      <c r="D23" s="6">
        <v>219</v>
      </c>
      <c r="E23" s="6">
        <v>70</v>
      </c>
      <c r="F23" s="6">
        <v>10.84</v>
      </c>
      <c r="G23" s="6">
        <v>8.9700000000000006</v>
      </c>
      <c r="H23" s="6">
        <v>17.14</v>
      </c>
      <c r="I23" s="6">
        <v>193</v>
      </c>
    </row>
    <row r="24" spans="2:9" s="3" customFormat="1" ht="13.9" customHeight="1">
      <c r="B24" s="37"/>
      <c r="C24" s="6" t="s">
        <v>46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6">
        <v>145</v>
      </c>
    </row>
    <row r="25" spans="2:9" s="3" customFormat="1" ht="13.9" customHeight="1">
      <c r="B25" s="37"/>
      <c r="C25" s="7" t="s">
        <v>48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7">
        <v>94.5</v>
      </c>
    </row>
    <row r="26" spans="2:9" s="2" customFormat="1" ht="13.9" customHeight="1" thickBot="1">
      <c r="B26" s="57"/>
      <c r="C26" s="8" t="s">
        <v>15</v>
      </c>
      <c r="D26" s="8"/>
      <c r="E26" s="9">
        <f t="shared" ref="E26:I26" si="0">SUM(E22:E24)</f>
        <v>330</v>
      </c>
      <c r="F26" s="9">
        <f t="shared" si="0"/>
        <v>15.98</v>
      </c>
      <c r="G26" s="9">
        <f t="shared" si="0"/>
        <v>10.91</v>
      </c>
      <c r="H26" s="9">
        <f t="shared" si="0"/>
        <v>59.25</v>
      </c>
      <c r="I26" s="9">
        <f t="shared" si="0"/>
        <v>399.5</v>
      </c>
    </row>
    <row r="27" spans="2:9" s="3" customFormat="1" ht="13.9" customHeight="1" thickBot="1">
      <c r="B27" s="36" t="s">
        <v>28</v>
      </c>
      <c r="C27" s="7" t="s">
        <v>20</v>
      </c>
      <c r="D27" s="7" t="s">
        <v>21</v>
      </c>
      <c r="E27" s="7">
        <v>200</v>
      </c>
      <c r="F27" s="7">
        <v>0.13</v>
      </c>
      <c r="G27" s="7">
        <v>0.02</v>
      </c>
      <c r="H27" s="7">
        <v>15.2</v>
      </c>
      <c r="I27" s="7">
        <v>61.5</v>
      </c>
    </row>
    <row r="28" spans="2:9" s="3" customFormat="1" ht="13.9" customHeight="1">
      <c r="B28" s="37"/>
      <c r="C28" s="6" t="s">
        <v>47</v>
      </c>
      <c r="D28" s="6">
        <v>219</v>
      </c>
      <c r="E28" s="6">
        <v>70</v>
      </c>
      <c r="F28" s="6">
        <v>10.84</v>
      </c>
      <c r="G28" s="6">
        <v>8.9700000000000006</v>
      </c>
      <c r="H28" s="6">
        <v>17.14</v>
      </c>
      <c r="I28" s="6">
        <v>193</v>
      </c>
    </row>
    <row r="29" spans="2:9" s="3" customFormat="1" ht="13.9" customHeight="1">
      <c r="B29" s="37"/>
      <c r="C29" s="6" t="s">
        <v>46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6">
        <v>145</v>
      </c>
    </row>
    <row r="30" spans="2:9" s="3" customFormat="1" ht="13.5" customHeight="1">
      <c r="B30" s="37"/>
      <c r="C30" s="7" t="s">
        <v>48</v>
      </c>
      <c r="D30" s="7">
        <v>338</v>
      </c>
      <c r="E30" s="7">
        <v>100</v>
      </c>
      <c r="F30" s="7">
        <v>1.5</v>
      </c>
      <c r="G30" s="7">
        <v>0.5</v>
      </c>
      <c r="H30" s="7">
        <v>21</v>
      </c>
      <c r="I30" s="7">
        <v>94.5</v>
      </c>
    </row>
    <row r="31" spans="2:9" s="2" customFormat="1" ht="13.9" customHeight="1">
      <c r="B31" s="57"/>
      <c r="C31" s="8" t="s">
        <v>15</v>
      </c>
      <c r="D31" s="8"/>
      <c r="E31" s="9">
        <f>SUM(E27:E29)</f>
        <v>330</v>
      </c>
      <c r="F31" s="9">
        <f>SUM(F27:F29)</f>
        <v>15.98</v>
      </c>
      <c r="G31" s="9">
        <f>SUM(G27:G29)</f>
        <v>10.91</v>
      </c>
      <c r="H31" s="9">
        <f>SUM(H27:H29)</f>
        <v>59.25</v>
      </c>
      <c r="I31" s="9">
        <f>SUM(I27:I29)</f>
        <v>399.5</v>
      </c>
    </row>
    <row r="32" spans="2:9" s="3" customFormat="1" ht="13.9" customHeight="1">
      <c r="B32" s="36" t="s">
        <v>29</v>
      </c>
      <c r="C32" s="6" t="s">
        <v>45</v>
      </c>
      <c r="D32" s="6"/>
      <c r="E32" s="6">
        <v>200</v>
      </c>
      <c r="F32" s="6">
        <v>5.2</v>
      </c>
      <c r="G32" s="6">
        <v>6</v>
      </c>
      <c r="H32" s="6">
        <v>18</v>
      </c>
      <c r="I32" s="6">
        <v>146.80000000000001</v>
      </c>
    </row>
    <row r="33" spans="2:9" s="3" customFormat="1" ht="13.9" customHeight="1">
      <c r="B33" s="37"/>
      <c r="C33" s="7" t="s">
        <v>44</v>
      </c>
      <c r="D33" s="7">
        <v>338</v>
      </c>
      <c r="E33" s="7">
        <v>100</v>
      </c>
      <c r="F33" s="7">
        <v>0.4</v>
      </c>
      <c r="G33" s="7">
        <v>0.4</v>
      </c>
      <c r="H33" s="7">
        <v>9.8000000000000007</v>
      </c>
      <c r="I33" s="7">
        <v>44.4</v>
      </c>
    </row>
    <row r="34" spans="2:9" s="3" customFormat="1" ht="13.9" customHeight="1">
      <c r="B34" s="37"/>
      <c r="C34" s="6" t="s">
        <v>46</v>
      </c>
      <c r="D34" s="6">
        <v>428</v>
      </c>
      <c r="E34" s="6">
        <v>60</v>
      </c>
      <c r="F34" s="6">
        <v>5.01</v>
      </c>
      <c r="G34" s="6">
        <v>1.92</v>
      </c>
      <c r="H34" s="6">
        <v>26.91</v>
      </c>
      <c r="I34" s="6">
        <v>145</v>
      </c>
    </row>
    <row r="35" spans="2:9" s="2" customFormat="1" ht="13.9" customHeight="1">
      <c r="B35" s="57"/>
      <c r="C35" s="8" t="s">
        <v>15</v>
      </c>
      <c r="D35" s="8"/>
      <c r="E35" s="9">
        <f>SUM(E32:E34)</f>
        <v>360</v>
      </c>
      <c r="F35" s="9">
        <f>SUM(F32:F34)</f>
        <v>10.61</v>
      </c>
      <c r="G35" s="9">
        <f>SUM(G32:G34)</f>
        <v>8.32</v>
      </c>
      <c r="H35" s="9">
        <f>SUM(H32:H34)</f>
        <v>54.71</v>
      </c>
      <c r="I35" s="9">
        <f>SUM(I32:I34)</f>
        <v>336.20000000000005</v>
      </c>
    </row>
    <row r="36" spans="2:9" s="3" customFormat="1" ht="13.9" customHeight="1">
      <c r="B36" s="36" t="s">
        <v>30</v>
      </c>
      <c r="C36" s="7" t="s">
        <v>20</v>
      </c>
      <c r="D36" s="7" t="s">
        <v>21</v>
      </c>
      <c r="E36" s="7">
        <v>200</v>
      </c>
      <c r="F36" s="7">
        <v>0.13</v>
      </c>
      <c r="G36" s="7">
        <v>0.02</v>
      </c>
      <c r="H36" s="7">
        <v>15.2</v>
      </c>
      <c r="I36" s="7">
        <v>61.5</v>
      </c>
    </row>
    <row r="37" spans="2:9" s="3" customFormat="1" ht="13.9" customHeight="1">
      <c r="B37" s="37"/>
      <c r="C37" s="6" t="s">
        <v>47</v>
      </c>
      <c r="D37" s="6">
        <v>219</v>
      </c>
      <c r="E37" s="6">
        <v>70</v>
      </c>
      <c r="F37" s="6">
        <v>10.84</v>
      </c>
      <c r="G37" s="6">
        <v>8.9700000000000006</v>
      </c>
      <c r="H37" s="6">
        <v>17.14</v>
      </c>
      <c r="I37" s="6">
        <v>193</v>
      </c>
    </row>
    <row r="38" spans="2:9" s="3" customFormat="1" ht="13.9" customHeight="1">
      <c r="B38" s="37"/>
      <c r="C38" s="6" t="s">
        <v>46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6">
        <v>145</v>
      </c>
    </row>
    <row r="39" spans="2:9" s="3" customFormat="1" ht="13.5" customHeight="1">
      <c r="B39" s="37"/>
      <c r="C39" s="7" t="s">
        <v>48</v>
      </c>
      <c r="D39" s="7">
        <v>338</v>
      </c>
      <c r="E39" s="7">
        <v>100</v>
      </c>
      <c r="F39" s="7">
        <v>1.5</v>
      </c>
      <c r="G39" s="7">
        <v>0.5</v>
      </c>
      <c r="H39" s="7">
        <v>21</v>
      </c>
      <c r="I39" s="7">
        <v>94.5</v>
      </c>
    </row>
    <row r="40" spans="2:9" s="2" customFormat="1" ht="13.9" customHeight="1">
      <c r="B40" s="57"/>
      <c r="C40" s="8" t="s">
        <v>15</v>
      </c>
      <c r="D40" s="8"/>
      <c r="E40" s="9">
        <f>SUM(E36:E39)</f>
        <v>430</v>
      </c>
      <c r="F40" s="9">
        <f>SUM(F36:F39)</f>
        <v>17.48</v>
      </c>
      <c r="G40" s="9">
        <f>SUM(G36:G39)</f>
        <v>11.41</v>
      </c>
      <c r="H40" s="9">
        <f>SUM(H36:H39)</f>
        <v>80.25</v>
      </c>
      <c r="I40" s="9">
        <f>SUM(I36:I39)</f>
        <v>494</v>
      </c>
    </row>
    <row r="41" spans="2:9" s="3" customFormat="1" ht="13.9" customHeight="1">
      <c r="B41" s="36" t="s">
        <v>31</v>
      </c>
      <c r="C41" s="6" t="s">
        <v>45</v>
      </c>
      <c r="D41" s="6"/>
      <c r="E41" s="6">
        <v>200</v>
      </c>
      <c r="F41" s="6">
        <v>5.2</v>
      </c>
      <c r="G41" s="6">
        <v>6</v>
      </c>
      <c r="H41" s="6">
        <v>18</v>
      </c>
      <c r="I41" s="6">
        <v>146.80000000000001</v>
      </c>
    </row>
    <row r="42" spans="2:9" s="3" customFormat="1" ht="13.9" customHeight="1">
      <c r="B42" s="37"/>
      <c r="C42" s="7" t="s">
        <v>44</v>
      </c>
      <c r="D42" s="7">
        <v>338</v>
      </c>
      <c r="E42" s="7">
        <v>100</v>
      </c>
      <c r="F42" s="7">
        <v>0.4</v>
      </c>
      <c r="G42" s="7">
        <v>0.4</v>
      </c>
      <c r="H42" s="7">
        <v>9.8000000000000007</v>
      </c>
      <c r="I42" s="7">
        <v>44.4</v>
      </c>
    </row>
    <row r="43" spans="2:9" s="3" customFormat="1" ht="13.9" customHeight="1">
      <c r="B43" s="37"/>
      <c r="C43" s="6" t="s">
        <v>46</v>
      </c>
      <c r="D43" s="6">
        <v>428</v>
      </c>
      <c r="E43" s="6">
        <v>60</v>
      </c>
      <c r="F43" s="6">
        <v>5.01</v>
      </c>
      <c r="G43" s="6">
        <v>1.92</v>
      </c>
      <c r="H43" s="6">
        <v>26.91</v>
      </c>
      <c r="I43" s="6">
        <v>145</v>
      </c>
    </row>
    <row r="44" spans="2:9" s="2" customFormat="1" ht="13.9" customHeight="1">
      <c r="B44" s="57"/>
      <c r="C44" s="8" t="s">
        <v>15</v>
      </c>
      <c r="D44" s="8"/>
      <c r="E44" s="9">
        <f>SUM(E41:E43)</f>
        <v>360</v>
      </c>
      <c r="F44" s="9">
        <f>SUM(F41:F43)</f>
        <v>10.61</v>
      </c>
      <c r="G44" s="9">
        <f>SUM(G41:G43)</f>
        <v>8.32</v>
      </c>
      <c r="H44" s="9">
        <f>SUM(H41:H43)</f>
        <v>54.71</v>
      </c>
      <c r="I44" s="9">
        <f>SUM(I41:I43)</f>
        <v>336.20000000000005</v>
      </c>
    </row>
    <row r="45" spans="2:9" s="3" customFormat="1" ht="13.9" customHeight="1">
      <c r="B45" s="36" t="s">
        <v>49</v>
      </c>
      <c r="C45" s="7" t="s">
        <v>20</v>
      </c>
      <c r="D45" s="7" t="s">
        <v>21</v>
      </c>
      <c r="E45" s="7">
        <v>200</v>
      </c>
      <c r="F45" s="7">
        <v>0.13</v>
      </c>
      <c r="G45" s="7">
        <v>0.02</v>
      </c>
      <c r="H45" s="7">
        <v>15.2</v>
      </c>
      <c r="I45" s="7">
        <v>61.5</v>
      </c>
    </row>
    <row r="46" spans="2:9" s="3" customFormat="1" ht="13.9" customHeight="1">
      <c r="B46" s="37"/>
      <c r="C46" s="6" t="s">
        <v>47</v>
      </c>
      <c r="D46" s="6">
        <v>219</v>
      </c>
      <c r="E46" s="6">
        <v>70</v>
      </c>
      <c r="F46" s="6">
        <v>10.84</v>
      </c>
      <c r="G46" s="6">
        <v>8.9700000000000006</v>
      </c>
      <c r="H46" s="6">
        <v>17.14</v>
      </c>
      <c r="I46" s="6">
        <v>193</v>
      </c>
    </row>
    <row r="47" spans="2:9" s="3" customFormat="1" ht="13.9" customHeight="1">
      <c r="B47" s="37"/>
      <c r="C47" s="6" t="s">
        <v>46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6">
        <v>145</v>
      </c>
    </row>
    <row r="48" spans="2:9" s="3" customFormat="1" ht="13.9" customHeight="1">
      <c r="B48" s="37"/>
      <c r="C48" s="7" t="s">
        <v>48</v>
      </c>
      <c r="D48" s="7">
        <v>338</v>
      </c>
      <c r="E48" s="7">
        <v>100</v>
      </c>
      <c r="F48" s="7">
        <v>1.5</v>
      </c>
      <c r="G48" s="7">
        <v>0.5</v>
      </c>
      <c r="H48" s="7">
        <v>21</v>
      </c>
      <c r="I48" s="7">
        <v>94.5</v>
      </c>
    </row>
    <row r="49" spans="2:9" s="2" customFormat="1" ht="13.9" customHeight="1" thickBot="1">
      <c r="B49" s="57"/>
      <c r="C49" s="8" t="s">
        <v>15</v>
      </c>
      <c r="D49" s="8"/>
      <c r="E49" s="9">
        <f>SUM(E45:E47)</f>
        <v>330</v>
      </c>
      <c r="F49" s="9">
        <f>SUM(F45:F47)</f>
        <v>15.98</v>
      </c>
      <c r="G49" s="9">
        <f>SUM(G45:G47)</f>
        <v>10.91</v>
      </c>
      <c r="H49" s="9">
        <f>SUM(H45:H47)</f>
        <v>59.25</v>
      </c>
      <c r="I49" s="9">
        <f>SUM(I45:I47)</f>
        <v>399.5</v>
      </c>
    </row>
    <row r="50" spans="2:9">
      <c r="B50" s="12"/>
      <c r="C50" s="13"/>
      <c r="D50" s="12"/>
      <c r="E50" s="13"/>
      <c r="F50" s="13"/>
      <c r="G50" s="13"/>
      <c r="H50" s="13"/>
      <c r="I50" s="13"/>
    </row>
    <row r="51" spans="2:9">
      <c r="B51" s="12"/>
      <c r="C51" s="14"/>
      <c r="D51" s="15"/>
      <c r="E51" s="13"/>
      <c r="F51" s="13"/>
      <c r="G51" s="13"/>
      <c r="H51" s="13"/>
      <c r="I51" s="13"/>
    </row>
    <row r="52" spans="2:9">
      <c r="B52" s="12"/>
      <c r="C52" s="13"/>
      <c r="D52" s="12"/>
      <c r="E52" s="13"/>
      <c r="F52" s="13"/>
      <c r="G52" s="13"/>
      <c r="H52" s="13"/>
      <c r="I52" s="13"/>
    </row>
  </sheetData>
  <mergeCells count="18">
    <mergeCell ref="E3:E4"/>
    <mergeCell ref="F3:F4"/>
    <mergeCell ref="G3:G4"/>
    <mergeCell ref="H3:H4"/>
    <mergeCell ref="I3:I4"/>
    <mergeCell ref="B41:B44"/>
    <mergeCell ref="B45:B49"/>
    <mergeCell ref="C3:C4"/>
    <mergeCell ref="D3:D4"/>
    <mergeCell ref="B22:B26"/>
    <mergeCell ref="B27:B31"/>
    <mergeCell ref="B32:B35"/>
    <mergeCell ref="B36:B40"/>
    <mergeCell ref="B3:B4"/>
    <mergeCell ref="B5:B8"/>
    <mergeCell ref="B9:B13"/>
    <mergeCell ref="B14:B17"/>
    <mergeCell ref="B18:B21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M-Sadyk</cp:lastModifiedBy>
  <dcterms:created xsi:type="dcterms:W3CDTF">2015-06-05T18:19:00Z</dcterms:created>
  <dcterms:modified xsi:type="dcterms:W3CDTF">2022-12-02T16:15:26Z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1049-11.2.0.11417</vt:lpwstr>
  </property>
</Properties>
</file>